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cena\Desktop\"/>
    </mc:Choice>
  </mc:AlternateContent>
  <bookViews>
    <workbookView xWindow="0" yWindow="0" windowWidth="23040" windowHeight="7908"/>
  </bookViews>
  <sheets>
    <sheet name="１次予選I-P" sheetId="1" r:id="rId1"/>
  </sheets>
  <definedNames>
    <definedName name="_xlnm.Print_Area" localSheetId="0">'１次予選I-P'!$A$1:$AP$43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2" i="1" l="1"/>
  <c r="AL42" i="1"/>
  <c r="AJ42" i="1"/>
  <c r="AG42" i="1"/>
  <c r="AE42" i="1"/>
  <c r="AB42" i="1"/>
  <c r="Z42" i="1"/>
  <c r="W42" i="1"/>
  <c r="U42" i="1"/>
  <c r="R42" i="1"/>
  <c r="P42" i="1"/>
  <c r="M42" i="1"/>
  <c r="K42" i="1"/>
  <c r="H42" i="1"/>
  <c r="F42" i="1"/>
  <c r="C42" i="1"/>
  <c r="AO39" i="1"/>
  <c r="AL39" i="1"/>
  <c r="AJ39" i="1"/>
  <c r="AG39" i="1"/>
  <c r="AE39" i="1"/>
  <c r="AB39" i="1"/>
  <c r="Z39" i="1"/>
  <c r="W39" i="1"/>
  <c r="U39" i="1"/>
  <c r="R39" i="1"/>
  <c r="P39" i="1"/>
  <c r="M39" i="1"/>
  <c r="K39" i="1"/>
  <c r="H39" i="1"/>
  <c r="F39" i="1"/>
  <c r="C39" i="1"/>
  <c r="AO36" i="1"/>
  <c r="AL36" i="1"/>
  <c r="AJ36" i="1"/>
  <c r="AG36" i="1"/>
  <c r="AE36" i="1"/>
  <c r="AB36" i="1"/>
  <c r="Z36" i="1"/>
  <c r="W36" i="1"/>
  <c r="U36" i="1"/>
  <c r="R36" i="1"/>
  <c r="P36" i="1"/>
  <c r="M36" i="1"/>
  <c r="K36" i="1"/>
  <c r="H36" i="1"/>
  <c r="F36" i="1"/>
  <c r="C36" i="1"/>
  <c r="AO33" i="1"/>
  <c r="AL33" i="1"/>
  <c r="AJ33" i="1"/>
  <c r="AG33" i="1"/>
  <c r="AE33" i="1"/>
  <c r="AB33" i="1"/>
  <c r="Z33" i="1"/>
  <c r="W33" i="1"/>
  <c r="U33" i="1"/>
  <c r="R33" i="1"/>
  <c r="P33" i="1"/>
  <c r="M33" i="1"/>
  <c r="K33" i="1"/>
  <c r="H33" i="1"/>
  <c r="F33" i="1"/>
  <c r="C33" i="1"/>
  <c r="AO30" i="1"/>
  <c r="AL30" i="1"/>
  <c r="AJ30" i="1"/>
  <c r="AG30" i="1"/>
  <c r="AE30" i="1"/>
  <c r="AB30" i="1"/>
  <c r="Z30" i="1"/>
  <c r="W30" i="1"/>
  <c r="U30" i="1"/>
  <c r="R30" i="1"/>
  <c r="P30" i="1"/>
  <c r="M30" i="1"/>
  <c r="K30" i="1"/>
  <c r="H30" i="1"/>
  <c r="F30" i="1"/>
  <c r="C30" i="1"/>
  <c r="AO24" i="1"/>
  <c r="AL24" i="1"/>
  <c r="AJ24" i="1"/>
  <c r="AG24" i="1"/>
  <c r="AE24" i="1"/>
  <c r="AB24" i="1"/>
  <c r="Z24" i="1"/>
  <c r="W24" i="1"/>
  <c r="U24" i="1"/>
  <c r="R24" i="1"/>
  <c r="P24" i="1"/>
  <c r="M24" i="1"/>
  <c r="K24" i="1"/>
  <c r="H24" i="1"/>
  <c r="F24" i="1"/>
  <c r="C24" i="1"/>
  <c r="AO21" i="1"/>
  <c r="AL21" i="1"/>
  <c r="AJ21" i="1"/>
  <c r="AG21" i="1"/>
  <c r="AE21" i="1"/>
  <c r="AB21" i="1"/>
  <c r="Z21" i="1"/>
  <c r="W21" i="1"/>
  <c r="U21" i="1"/>
  <c r="R21" i="1"/>
  <c r="P21" i="1"/>
  <c r="M21" i="1"/>
  <c r="K21" i="1"/>
  <c r="H21" i="1"/>
  <c r="F21" i="1"/>
  <c r="C21" i="1"/>
  <c r="AO18" i="1"/>
  <c r="AL18" i="1"/>
  <c r="AJ18" i="1"/>
  <c r="AG18" i="1"/>
  <c r="AE18" i="1"/>
  <c r="AB18" i="1"/>
  <c r="Z18" i="1"/>
  <c r="W18" i="1"/>
  <c r="U18" i="1"/>
  <c r="R18" i="1"/>
  <c r="P18" i="1"/>
  <c r="M18" i="1"/>
  <c r="K18" i="1"/>
  <c r="H18" i="1"/>
  <c r="F18" i="1"/>
  <c r="C18" i="1"/>
  <c r="AO15" i="1"/>
  <c r="AL15" i="1"/>
  <c r="AJ15" i="1"/>
  <c r="AG15" i="1"/>
  <c r="AE15" i="1"/>
  <c r="AB15" i="1"/>
  <c r="Z15" i="1"/>
  <c r="W15" i="1"/>
  <c r="U15" i="1"/>
  <c r="R15" i="1"/>
  <c r="P15" i="1"/>
  <c r="M15" i="1"/>
  <c r="K15" i="1"/>
  <c r="H15" i="1"/>
  <c r="F15" i="1"/>
  <c r="C15" i="1"/>
  <c r="AO12" i="1"/>
  <c r="AL12" i="1"/>
  <c r="AJ12" i="1"/>
  <c r="AG12" i="1"/>
  <c r="AE12" i="1"/>
  <c r="AB12" i="1"/>
  <c r="Z12" i="1"/>
  <c r="W12" i="1"/>
  <c r="U12" i="1"/>
  <c r="R12" i="1"/>
  <c r="P12" i="1"/>
  <c r="M12" i="1"/>
  <c r="K12" i="1"/>
  <c r="H12" i="1"/>
  <c r="F12" i="1"/>
  <c r="C12" i="1"/>
</calcChain>
</file>

<file path=xl/sharedStrings.xml><?xml version="1.0" encoding="utf-8"?>
<sst xmlns="http://schemas.openxmlformats.org/spreadsheetml/2006/main" count="554" uniqueCount="344">
  <si>
    <t>2016　第40回　全日本少年サッカー　宮城県大会（こくみん共済リーグ　宮城　U-12）予選リーグ組合せ　　　2016年10月29、30日、11月5、6日</t>
    <rPh sb="5" eb="6">
      <t>ダイ</t>
    </rPh>
    <rPh sb="8" eb="9">
      <t>カイ</t>
    </rPh>
    <rPh sb="10" eb="13">
      <t>ゼンニホン</t>
    </rPh>
    <rPh sb="13" eb="15">
      <t>ショウネン</t>
    </rPh>
    <rPh sb="20" eb="23">
      <t>ミヤギケン</t>
    </rPh>
    <rPh sb="23" eb="25">
      <t>タイカイ</t>
    </rPh>
    <rPh sb="30" eb="32">
      <t>キョウサイ</t>
    </rPh>
    <rPh sb="36" eb="38">
      <t>ミヤギ</t>
    </rPh>
    <rPh sb="44" eb="46">
      <t>ヨセン</t>
    </rPh>
    <rPh sb="49" eb="51">
      <t>クミアワ</t>
    </rPh>
    <rPh sb="59" eb="60">
      <t>ネン</t>
    </rPh>
    <rPh sb="62" eb="63">
      <t>ガツ</t>
    </rPh>
    <rPh sb="68" eb="69">
      <t>ヒ</t>
    </rPh>
    <rPh sb="72" eb="73">
      <t>ガツ</t>
    </rPh>
    <rPh sb="76" eb="77">
      <t>ヒ</t>
    </rPh>
    <phoneticPr fontId="2"/>
  </si>
  <si>
    <t>チーム表示</t>
    <rPh sb="3" eb="5">
      <t>ヒョウジ</t>
    </rPh>
    <phoneticPr fontId="2"/>
  </si>
  <si>
    <t>Ｉグループ</t>
    <phoneticPr fontId="2"/>
  </si>
  <si>
    <t>Ｊグループ</t>
    <phoneticPr fontId="2"/>
  </si>
  <si>
    <t>Ｋグループ</t>
    <phoneticPr fontId="2"/>
  </si>
  <si>
    <t>Ｌグループ</t>
    <phoneticPr fontId="2"/>
  </si>
  <si>
    <t>Ｍグループ</t>
    <phoneticPr fontId="2"/>
  </si>
  <si>
    <t>Ｎグループ</t>
    <phoneticPr fontId="2"/>
  </si>
  <si>
    <t>Ｏグループ</t>
    <phoneticPr fontId="2"/>
  </si>
  <si>
    <t>Ｐグループ</t>
    <phoneticPr fontId="2"/>
  </si>
  <si>
    <t>仙南B-1</t>
    <rPh sb="0" eb="2">
      <t>センナン</t>
    </rPh>
    <phoneticPr fontId="2"/>
  </si>
  <si>
    <t>ゆりが丘</t>
    <rPh sb="3" eb="4">
      <t>オカ</t>
    </rPh>
    <phoneticPr fontId="2"/>
  </si>
  <si>
    <t>Ｉ1</t>
    <phoneticPr fontId="2"/>
  </si>
  <si>
    <t>FCクォーレ</t>
  </si>
  <si>
    <t>Ｊ1</t>
    <phoneticPr fontId="2"/>
  </si>
  <si>
    <t>ベガルタ</t>
  </si>
  <si>
    <t>Ｋ1</t>
    <phoneticPr fontId="2"/>
  </si>
  <si>
    <t>Ｌ1</t>
    <phoneticPr fontId="2"/>
  </si>
  <si>
    <t>塩釜ＦＣ</t>
    <rPh sb="0" eb="2">
      <t>シオガマ</t>
    </rPh>
    <phoneticPr fontId="2"/>
  </si>
  <si>
    <t>Ｍ1</t>
    <phoneticPr fontId="2"/>
  </si>
  <si>
    <t>大野田</t>
    <rPh sb="0" eb="2">
      <t>オオノ</t>
    </rPh>
    <rPh sb="2" eb="3">
      <t>タ</t>
    </rPh>
    <phoneticPr fontId="2"/>
  </si>
  <si>
    <t>Ｎ1</t>
    <phoneticPr fontId="2"/>
  </si>
  <si>
    <t>セレスタ</t>
  </si>
  <si>
    <t>Ｏ1</t>
    <phoneticPr fontId="2"/>
  </si>
  <si>
    <t>古城FC</t>
    <rPh sb="0" eb="1">
      <t>フル</t>
    </rPh>
    <rPh sb="1" eb="2">
      <t>シロ</t>
    </rPh>
    <phoneticPr fontId="2"/>
  </si>
  <si>
    <t>Ｐ1</t>
    <phoneticPr fontId="2"/>
  </si>
  <si>
    <t>KAMURI</t>
  </si>
  <si>
    <t>仙南B-2</t>
    <rPh sb="0" eb="2">
      <t>センナン</t>
    </rPh>
    <phoneticPr fontId="2"/>
  </si>
  <si>
    <t>大河原</t>
    <rPh sb="0" eb="3">
      <t>オオガワラ</t>
    </rPh>
    <phoneticPr fontId="2"/>
  </si>
  <si>
    <t>Ｉ2</t>
    <phoneticPr fontId="2"/>
  </si>
  <si>
    <t>小牛田FC</t>
    <rPh sb="0" eb="3">
      <t>コゴタ</t>
    </rPh>
    <phoneticPr fontId="2"/>
  </si>
  <si>
    <t>Ｊ2</t>
  </si>
  <si>
    <t>鶴ケ谷</t>
    <rPh sb="0" eb="3">
      <t>ツル</t>
    </rPh>
    <phoneticPr fontId="2"/>
  </si>
  <si>
    <t>Ｋ2</t>
  </si>
  <si>
    <t>なかのFC</t>
  </si>
  <si>
    <t>Ｌ2</t>
  </si>
  <si>
    <t>Ｍ2</t>
  </si>
  <si>
    <t>蛇田FC</t>
    <rPh sb="0" eb="2">
      <t>ヘビタ</t>
    </rPh>
    <phoneticPr fontId="2"/>
  </si>
  <si>
    <t>Ｎ2</t>
  </si>
  <si>
    <t>おきの</t>
  </si>
  <si>
    <t>Ｏ2</t>
  </si>
  <si>
    <t>ロングライフ</t>
  </si>
  <si>
    <t>Ｐ2</t>
  </si>
  <si>
    <t>多賀城ＦＣ</t>
    <rPh sb="0" eb="5">
      <t>タガ</t>
    </rPh>
    <phoneticPr fontId="2"/>
  </si>
  <si>
    <t>仙南B-3</t>
    <rPh sb="0" eb="2">
      <t>センナン</t>
    </rPh>
    <phoneticPr fontId="2"/>
  </si>
  <si>
    <t>荒浜FC</t>
    <rPh sb="0" eb="2">
      <t>アラハマ</t>
    </rPh>
    <phoneticPr fontId="2"/>
  </si>
  <si>
    <t>Ｉ3</t>
    <phoneticPr fontId="2"/>
  </si>
  <si>
    <t>仙台中田SC</t>
    <rPh sb="0" eb="2">
      <t>センダイ</t>
    </rPh>
    <rPh sb="2" eb="4">
      <t>ナカダ</t>
    </rPh>
    <phoneticPr fontId="2"/>
  </si>
  <si>
    <t>Ｊ3</t>
  </si>
  <si>
    <t>気仙沼</t>
    <rPh sb="0" eb="3">
      <t>ケセンヌマ</t>
    </rPh>
    <phoneticPr fontId="2"/>
  </si>
  <si>
    <t>Ｋ3</t>
  </si>
  <si>
    <t>FCアルコ</t>
  </si>
  <si>
    <t>Ｌ3</t>
  </si>
  <si>
    <t>青山ＦＣ</t>
    <rPh sb="0" eb="2">
      <t>アオヤマ</t>
    </rPh>
    <phoneticPr fontId="2"/>
  </si>
  <si>
    <t>Ｍ3</t>
  </si>
  <si>
    <t>六　郷</t>
    <rPh sb="0" eb="1">
      <t>ロク</t>
    </rPh>
    <rPh sb="2" eb="3">
      <t>ゴウ</t>
    </rPh>
    <phoneticPr fontId="2"/>
  </si>
  <si>
    <t>Ｎ3</t>
  </si>
  <si>
    <t>不二ガ丘</t>
    <rPh sb="0" eb="2">
      <t>フジ</t>
    </rPh>
    <rPh sb="3" eb="4">
      <t>オカ</t>
    </rPh>
    <phoneticPr fontId="2"/>
  </si>
  <si>
    <t>Ｏ3</t>
  </si>
  <si>
    <t>ＡＳＫ</t>
  </si>
  <si>
    <t>Ｐ3</t>
  </si>
  <si>
    <t>北　六</t>
    <rPh sb="0" eb="1">
      <t>キタ</t>
    </rPh>
    <rPh sb="2" eb="3">
      <t>６</t>
    </rPh>
    <phoneticPr fontId="2"/>
  </si>
  <si>
    <t>仙南B-4</t>
    <rPh sb="0" eb="2">
      <t>センナン</t>
    </rPh>
    <phoneticPr fontId="2"/>
  </si>
  <si>
    <t>わたり</t>
    <phoneticPr fontId="2"/>
  </si>
  <si>
    <t>Ｉ4</t>
    <phoneticPr fontId="2"/>
  </si>
  <si>
    <t>人来田</t>
    <rPh sb="0" eb="3">
      <t>ヒトキタ</t>
    </rPh>
    <phoneticPr fontId="2"/>
  </si>
  <si>
    <t>Ｊ4</t>
  </si>
  <si>
    <t>閖上FC</t>
    <rPh sb="0" eb="2">
      <t>ユリアゲ</t>
    </rPh>
    <phoneticPr fontId="2"/>
  </si>
  <si>
    <t>Ｋ4</t>
  </si>
  <si>
    <t>石巻FC</t>
    <rPh sb="0" eb="2">
      <t>イシノマキ</t>
    </rPh>
    <phoneticPr fontId="2"/>
  </si>
  <si>
    <t>Ｌ4</t>
  </si>
  <si>
    <t>寺岡G</t>
    <rPh sb="0" eb="2">
      <t>テラオカ</t>
    </rPh>
    <phoneticPr fontId="2"/>
  </si>
  <si>
    <t>Ｍ4</t>
  </si>
  <si>
    <t>古川南</t>
    <rPh sb="0" eb="2">
      <t>フルカワ</t>
    </rPh>
    <rPh sb="2" eb="3">
      <t>ミナミ</t>
    </rPh>
    <phoneticPr fontId="2"/>
  </si>
  <si>
    <t>Ｎ4</t>
  </si>
  <si>
    <t>鹿島台</t>
    <rPh sb="0" eb="3">
      <t>カシマダイ</t>
    </rPh>
    <phoneticPr fontId="2"/>
  </si>
  <si>
    <t>Ｏ4</t>
  </si>
  <si>
    <t>槻木FC</t>
    <rPh sb="0" eb="2">
      <t>ツキノキ</t>
    </rPh>
    <phoneticPr fontId="2"/>
  </si>
  <si>
    <t>Ｐ4</t>
  </si>
  <si>
    <t>原　町</t>
    <rPh sb="0" eb="1">
      <t>ハラ</t>
    </rPh>
    <rPh sb="2" eb="3">
      <t>マチ</t>
    </rPh>
    <phoneticPr fontId="2"/>
  </si>
  <si>
    <t>仙南B-5</t>
    <rPh sb="0" eb="2">
      <t>センナン</t>
    </rPh>
    <phoneticPr fontId="2"/>
  </si>
  <si>
    <t>岩沼西</t>
    <rPh sb="0" eb="2">
      <t>イワヌマ</t>
    </rPh>
    <rPh sb="2" eb="3">
      <t>ニシ</t>
    </rPh>
    <phoneticPr fontId="2"/>
  </si>
  <si>
    <t>Ｉ5</t>
    <phoneticPr fontId="2"/>
  </si>
  <si>
    <t>ジュニオール</t>
  </si>
  <si>
    <t>Ｊ5</t>
  </si>
  <si>
    <t>エナブル</t>
  </si>
  <si>
    <t>Ｋ5</t>
  </si>
  <si>
    <t>おおくま</t>
  </si>
  <si>
    <t>Ｌ5</t>
  </si>
  <si>
    <t>ラセルバロイ</t>
  </si>
  <si>
    <t>Ｍ5</t>
  </si>
  <si>
    <t>愛　子</t>
    <rPh sb="0" eb="1">
      <t>アイ</t>
    </rPh>
    <rPh sb="2" eb="3">
      <t>コ</t>
    </rPh>
    <phoneticPr fontId="2"/>
  </si>
  <si>
    <t>Ｎ5</t>
  </si>
  <si>
    <t>デュオFC</t>
  </si>
  <si>
    <t>Ｏ5</t>
  </si>
  <si>
    <t>茂庭台</t>
    <rPh sb="0" eb="2">
      <t>モニワ</t>
    </rPh>
    <rPh sb="2" eb="3">
      <t>ダイ</t>
    </rPh>
    <phoneticPr fontId="2"/>
  </si>
  <si>
    <t>Ｐ5</t>
  </si>
  <si>
    <t>田尻FC</t>
    <rPh sb="0" eb="2">
      <t>タジリ</t>
    </rPh>
    <phoneticPr fontId="2"/>
  </si>
  <si>
    <t>仙南B-6</t>
    <rPh sb="0" eb="2">
      <t>センナン</t>
    </rPh>
    <phoneticPr fontId="2"/>
  </si>
  <si>
    <t>※</t>
    <phoneticPr fontId="2"/>
  </si>
  <si>
    <t>予選リーグ　　10月29日（土）・30日（日）</t>
    <rPh sb="0" eb="2">
      <t>ヨセン</t>
    </rPh>
    <rPh sb="9" eb="10">
      <t>ガツ</t>
    </rPh>
    <rPh sb="12" eb="13">
      <t>ヒ</t>
    </rPh>
    <rPh sb="14" eb="15">
      <t>ド</t>
    </rPh>
    <rPh sb="19" eb="20">
      <t>ヒ</t>
    </rPh>
    <rPh sb="21" eb="22">
      <t>ヒ</t>
    </rPh>
    <phoneticPr fontId="2"/>
  </si>
  <si>
    <t>審判・・対戦表第１試合を第５試合チームその後、試合終了後実施、主審は中央の数字チームとする。</t>
    <rPh sb="0" eb="2">
      <t>シンパン</t>
    </rPh>
    <rPh sb="4" eb="6">
      <t>タイセン</t>
    </rPh>
    <rPh sb="6" eb="7">
      <t>ヒョウ</t>
    </rPh>
    <rPh sb="21" eb="22">
      <t>ゴ</t>
    </rPh>
    <rPh sb="23" eb="25">
      <t>シアイ</t>
    </rPh>
    <rPh sb="25" eb="27">
      <t>シュウリョウ</t>
    </rPh>
    <rPh sb="27" eb="28">
      <t>ゴ</t>
    </rPh>
    <rPh sb="28" eb="30">
      <t>ジッシ</t>
    </rPh>
    <rPh sb="31" eb="33">
      <t>シュシン</t>
    </rPh>
    <rPh sb="34" eb="36">
      <t>チュウオウ</t>
    </rPh>
    <rPh sb="37" eb="39">
      <t>スウジ</t>
    </rPh>
    <phoneticPr fontId="2"/>
  </si>
  <si>
    <t>仙南B-7</t>
    <rPh sb="0" eb="2">
      <t>センナン</t>
    </rPh>
    <phoneticPr fontId="2"/>
  </si>
  <si>
    <t>めでしまFC</t>
    <phoneticPr fontId="2"/>
  </si>
  <si>
    <t>№</t>
    <phoneticPr fontId="2"/>
  </si>
  <si>
    <t>グループ</t>
    <phoneticPr fontId="2"/>
  </si>
  <si>
    <t>I（30日）</t>
    <rPh sb="4" eb="5">
      <t>ヒ</t>
    </rPh>
    <phoneticPr fontId="2"/>
  </si>
  <si>
    <t>Ｊ（30日）</t>
    <rPh sb="4" eb="5">
      <t>ヒ</t>
    </rPh>
    <phoneticPr fontId="2"/>
  </si>
  <si>
    <t>Ｋ（30日）</t>
    <rPh sb="4" eb="5">
      <t>ヒ</t>
    </rPh>
    <phoneticPr fontId="2"/>
  </si>
  <si>
    <t>Ｌ（30日）</t>
    <rPh sb="4" eb="5">
      <t>ヒ</t>
    </rPh>
    <phoneticPr fontId="2"/>
  </si>
  <si>
    <t>Ｍ（30日）</t>
    <rPh sb="4" eb="5">
      <t>ヒ</t>
    </rPh>
    <phoneticPr fontId="2"/>
  </si>
  <si>
    <t>Ｎ（30日）</t>
    <rPh sb="4" eb="5">
      <t>ヒ</t>
    </rPh>
    <phoneticPr fontId="2"/>
  </si>
  <si>
    <t>Ｏ（30日）</t>
    <rPh sb="4" eb="5">
      <t>ヒ</t>
    </rPh>
    <phoneticPr fontId="2"/>
  </si>
  <si>
    <t>Ｐ（30日）</t>
    <rPh sb="4" eb="5">
      <t>ヒ</t>
    </rPh>
    <phoneticPr fontId="2"/>
  </si>
  <si>
    <t>仙南B-8</t>
    <rPh sb="0" eb="2">
      <t>センナン</t>
    </rPh>
    <phoneticPr fontId="2"/>
  </si>
  <si>
    <t>船迫FC</t>
    <rPh sb="0" eb="1">
      <t>フネ</t>
    </rPh>
    <rPh sb="1" eb="2">
      <t>セマ</t>
    </rPh>
    <phoneticPr fontId="2"/>
  </si>
  <si>
    <t>会場</t>
    <rPh sb="0" eb="2">
      <t>カイジョウ</t>
    </rPh>
    <phoneticPr fontId="2"/>
  </si>
  <si>
    <t>ベガルタＧ ①</t>
    <phoneticPr fontId="2"/>
  </si>
  <si>
    <t>ベガルタＧ ②</t>
    <phoneticPr fontId="2"/>
  </si>
  <si>
    <t>白石川Ｇ　①</t>
    <rPh sb="0" eb="2">
      <t>シロイシ</t>
    </rPh>
    <rPh sb="2" eb="3">
      <t>ガワ</t>
    </rPh>
    <phoneticPr fontId="2"/>
  </si>
  <si>
    <t>白石川Ｇ　②</t>
    <rPh sb="0" eb="2">
      <t>シロイシ</t>
    </rPh>
    <rPh sb="2" eb="3">
      <t>ガワ</t>
    </rPh>
    <phoneticPr fontId="2"/>
  </si>
  <si>
    <t>上釜グランド</t>
    <rPh sb="0" eb="1">
      <t>ウエ</t>
    </rPh>
    <rPh sb="1" eb="2">
      <t>カマ</t>
    </rPh>
    <phoneticPr fontId="2"/>
  </si>
  <si>
    <t>おきの小学校</t>
    <rPh sb="3" eb="6">
      <t>ショウガッコウ</t>
    </rPh>
    <phoneticPr fontId="2"/>
  </si>
  <si>
    <t>茂庭台小学校</t>
    <rPh sb="0" eb="2">
      <t>モニワ</t>
    </rPh>
    <rPh sb="2" eb="3">
      <t>ダイ</t>
    </rPh>
    <rPh sb="3" eb="6">
      <t>ショウガッコウ</t>
    </rPh>
    <phoneticPr fontId="2"/>
  </si>
  <si>
    <t>多賀城中央公園</t>
    <rPh sb="0" eb="3">
      <t>タガジョウ</t>
    </rPh>
    <rPh sb="3" eb="5">
      <t>チュウオウ</t>
    </rPh>
    <rPh sb="5" eb="7">
      <t>コウエン</t>
    </rPh>
    <phoneticPr fontId="2"/>
  </si>
  <si>
    <t>仙南B-9</t>
    <rPh sb="0" eb="2">
      <t>センナン</t>
    </rPh>
    <phoneticPr fontId="2"/>
  </si>
  <si>
    <t>Ｉ2</t>
    <phoneticPr fontId="2"/>
  </si>
  <si>
    <t>Ｉ５</t>
    <phoneticPr fontId="2"/>
  </si>
  <si>
    <t>Ｊ2</t>
    <phoneticPr fontId="2"/>
  </si>
  <si>
    <t>Ｊ５</t>
    <phoneticPr fontId="2"/>
  </si>
  <si>
    <t>Ｋ2</t>
    <phoneticPr fontId="2"/>
  </si>
  <si>
    <t>Ｋ５</t>
    <phoneticPr fontId="2"/>
  </si>
  <si>
    <t>Ｌ2</t>
    <phoneticPr fontId="2"/>
  </si>
  <si>
    <t>Ｌ５</t>
    <phoneticPr fontId="2"/>
  </si>
  <si>
    <t>Ｍ2</t>
    <phoneticPr fontId="2"/>
  </si>
  <si>
    <t>Ｍ５</t>
    <phoneticPr fontId="2"/>
  </si>
  <si>
    <t>Ｎ2</t>
    <phoneticPr fontId="2"/>
  </si>
  <si>
    <t>Ｎ５</t>
    <phoneticPr fontId="2"/>
  </si>
  <si>
    <t>Ｏ2</t>
    <phoneticPr fontId="2"/>
  </si>
  <si>
    <t>Ｏ５</t>
    <phoneticPr fontId="2"/>
  </si>
  <si>
    <t>Ｐ2</t>
    <phoneticPr fontId="2"/>
  </si>
  <si>
    <t>Ｐ５</t>
    <phoneticPr fontId="2"/>
  </si>
  <si>
    <t>仙南B-10</t>
    <rPh sb="0" eb="2">
      <t>センナン</t>
    </rPh>
    <phoneticPr fontId="2"/>
  </si>
  <si>
    <t>ＶＳ</t>
    <phoneticPr fontId="2"/>
  </si>
  <si>
    <t>仙南B-11</t>
    <rPh sb="0" eb="2">
      <t>センナン</t>
    </rPh>
    <phoneticPr fontId="2"/>
  </si>
  <si>
    <t>おおくま</t>
    <phoneticPr fontId="2"/>
  </si>
  <si>
    <t>主・４-クォーレ、副･副-人来田</t>
    <rPh sb="0" eb="1">
      <t>シュ</t>
    </rPh>
    <rPh sb="9" eb="10">
      <t>フク</t>
    </rPh>
    <rPh sb="11" eb="12">
      <t>フク</t>
    </rPh>
    <rPh sb="13" eb="14">
      <t>ヒト</t>
    </rPh>
    <rPh sb="14" eb="16">
      <t>ライタ</t>
    </rPh>
    <phoneticPr fontId="2"/>
  </si>
  <si>
    <t>主・４-ベガルタ、副･副-閖上</t>
    <rPh sb="0" eb="1">
      <t>シュ</t>
    </rPh>
    <rPh sb="9" eb="10">
      <t>フク</t>
    </rPh>
    <rPh sb="11" eb="12">
      <t>フク</t>
    </rPh>
    <rPh sb="13" eb="15">
      <t>ユリアゲ</t>
    </rPh>
    <phoneticPr fontId="2"/>
  </si>
  <si>
    <t>若林B-1</t>
    <rPh sb="0" eb="2">
      <t>ワカバヤシ</t>
    </rPh>
    <phoneticPr fontId="2"/>
  </si>
  <si>
    <t>Ｉ1</t>
    <phoneticPr fontId="2"/>
  </si>
  <si>
    <t>Ｉ３</t>
    <phoneticPr fontId="2"/>
  </si>
  <si>
    <t>Ｊ１</t>
    <phoneticPr fontId="2"/>
  </si>
  <si>
    <t>Ｊ３</t>
    <phoneticPr fontId="2"/>
  </si>
  <si>
    <t>Ｋ1</t>
    <phoneticPr fontId="2"/>
  </si>
  <si>
    <t>Ｋ３</t>
    <phoneticPr fontId="2"/>
  </si>
  <si>
    <t>Ｌ1</t>
    <phoneticPr fontId="2"/>
  </si>
  <si>
    <t>Ｌ３</t>
    <phoneticPr fontId="2"/>
  </si>
  <si>
    <t>Ｍ1</t>
    <phoneticPr fontId="2"/>
  </si>
  <si>
    <t>Ｍ３</t>
    <phoneticPr fontId="2"/>
  </si>
  <si>
    <t>Ｎ1</t>
    <phoneticPr fontId="2"/>
  </si>
  <si>
    <t>Ｎ３</t>
    <phoneticPr fontId="2"/>
  </si>
  <si>
    <t>Ｏ1</t>
    <phoneticPr fontId="2"/>
  </si>
  <si>
    <t>Ｏ３</t>
    <phoneticPr fontId="2"/>
  </si>
  <si>
    <t>Ｐ1</t>
    <phoneticPr fontId="2"/>
  </si>
  <si>
    <t>Ｐ３</t>
    <phoneticPr fontId="2"/>
  </si>
  <si>
    <t>若林B-2</t>
    <rPh sb="0" eb="2">
      <t>ワカバヤシ</t>
    </rPh>
    <phoneticPr fontId="2"/>
  </si>
  <si>
    <t>S・KSC</t>
    <phoneticPr fontId="2"/>
  </si>
  <si>
    <t>若林B-3</t>
    <rPh sb="0" eb="2">
      <t>ワカバヤシ</t>
    </rPh>
    <phoneticPr fontId="2"/>
  </si>
  <si>
    <t>おきの</t>
    <phoneticPr fontId="2"/>
  </si>
  <si>
    <t>主・４-小牛田、副･副-ｼﾞｭﾆｵｰﾙ</t>
    <rPh sb="0" eb="1">
      <t>シュ</t>
    </rPh>
    <rPh sb="4" eb="7">
      <t>コゴタ</t>
    </rPh>
    <rPh sb="8" eb="9">
      <t>フク</t>
    </rPh>
    <rPh sb="10" eb="11">
      <t>フク</t>
    </rPh>
    <phoneticPr fontId="2"/>
  </si>
  <si>
    <t>主・４-鶴ケ谷、副･副-エナブル</t>
    <rPh sb="0" eb="1">
      <t>シュ</t>
    </rPh>
    <rPh sb="4" eb="7">
      <t>ツルガヤ</t>
    </rPh>
    <rPh sb="8" eb="9">
      <t>フク</t>
    </rPh>
    <rPh sb="10" eb="11">
      <t>フク</t>
    </rPh>
    <phoneticPr fontId="2"/>
  </si>
  <si>
    <t>若林B-4</t>
    <rPh sb="0" eb="2">
      <t>ワカバヤシ</t>
    </rPh>
    <phoneticPr fontId="2"/>
  </si>
  <si>
    <t>Ｉ４</t>
    <phoneticPr fontId="2"/>
  </si>
  <si>
    <t>Ｊ４</t>
    <phoneticPr fontId="2"/>
  </si>
  <si>
    <t>Ｋ４</t>
    <phoneticPr fontId="2"/>
  </si>
  <si>
    <t>Ｌ４</t>
    <phoneticPr fontId="2"/>
  </si>
  <si>
    <t>Ｍ４</t>
    <phoneticPr fontId="2"/>
  </si>
  <si>
    <t>Ｎ４</t>
    <phoneticPr fontId="2"/>
  </si>
  <si>
    <t>Ｏ４</t>
    <phoneticPr fontId="2"/>
  </si>
  <si>
    <t>Ｐ４</t>
    <phoneticPr fontId="2"/>
  </si>
  <si>
    <t>宮城野B-1</t>
    <rPh sb="0" eb="3">
      <t>ミヤギノ</t>
    </rPh>
    <phoneticPr fontId="2"/>
  </si>
  <si>
    <t>FCクォーレ</t>
    <phoneticPr fontId="2"/>
  </si>
  <si>
    <t>宮城野B-2</t>
    <rPh sb="0" eb="3">
      <t>ミヤギノ</t>
    </rPh>
    <phoneticPr fontId="2"/>
  </si>
  <si>
    <t>なかのFC</t>
    <phoneticPr fontId="2"/>
  </si>
  <si>
    <t>主・４-仙台中田、副･副-クォーレ</t>
    <rPh sb="0" eb="1">
      <t>シュ</t>
    </rPh>
    <rPh sb="4" eb="6">
      <t>センダイ</t>
    </rPh>
    <rPh sb="6" eb="8">
      <t>ナカダ</t>
    </rPh>
    <rPh sb="9" eb="10">
      <t>フク</t>
    </rPh>
    <rPh sb="11" eb="12">
      <t>フク</t>
    </rPh>
    <phoneticPr fontId="2"/>
  </si>
  <si>
    <t>主・４-気仙沼、副･副-ベガルタ</t>
    <rPh sb="0" eb="1">
      <t>シュ</t>
    </rPh>
    <rPh sb="4" eb="7">
      <t>ケセンヌマ</t>
    </rPh>
    <rPh sb="8" eb="9">
      <t>フク</t>
    </rPh>
    <rPh sb="10" eb="11">
      <t>フク</t>
    </rPh>
    <phoneticPr fontId="2"/>
  </si>
  <si>
    <t>宮城野B-3</t>
    <rPh sb="0" eb="3">
      <t>ミヤギノ</t>
    </rPh>
    <phoneticPr fontId="2"/>
  </si>
  <si>
    <t>なかのFCJr</t>
    <phoneticPr fontId="2"/>
  </si>
  <si>
    <t>Ｏ3</t>
    <phoneticPr fontId="2"/>
  </si>
  <si>
    <t>Ｐ3</t>
    <phoneticPr fontId="2"/>
  </si>
  <si>
    <t>宮城野B-4</t>
    <rPh sb="0" eb="3">
      <t>ミヤギノ</t>
    </rPh>
    <phoneticPr fontId="2"/>
  </si>
  <si>
    <t>太白B-1</t>
    <rPh sb="0" eb="2">
      <t>タイハク</t>
    </rPh>
    <phoneticPr fontId="2"/>
  </si>
  <si>
    <t>アバンSC</t>
    <phoneticPr fontId="2"/>
  </si>
  <si>
    <t>主・４-人来田、副･副ｰ小牛田</t>
    <rPh sb="0" eb="1">
      <t>シュ</t>
    </rPh>
    <rPh sb="4" eb="7">
      <t>ヒトキタ</t>
    </rPh>
    <rPh sb="8" eb="9">
      <t>フク</t>
    </rPh>
    <rPh sb="10" eb="11">
      <t>フク</t>
    </rPh>
    <rPh sb="12" eb="15">
      <t>コゴタ</t>
    </rPh>
    <phoneticPr fontId="2"/>
  </si>
  <si>
    <t>主・４-閖上、副･副-鶴ケ谷</t>
    <rPh sb="0" eb="1">
      <t>シュ</t>
    </rPh>
    <rPh sb="4" eb="6">
      <t>ユリアゲ</t>
    </rPh>
    <rPh sb="7" eb="8">
      <t>フク</t>
    </rPh>
    <rPh sb="9" eb="10">
      <t>フク</t>
    </rPh>
    <rPh sb="11" eb="14">
      <t>ツルガヤ</t>
    </rPh>
    <phoneticPr fontId="2"/>
  </si>
  <si>
    <t>太白B-2</t>
    <rPh sb="0" eb="2">
      <t>タイハク</t>
    </rPh>
    <phoneticPr fontId="2"/>
  </si>
  <si>
    <t>仙台中田FC</t>
    <rPh sb="0" eb="2">
      <t>センダイ</t>
    </rPh>
    <rPh sb="2" eb="4">
      <t>ナカダ</t>
    </rPh>
    <phoneticPr fontId="2"/>
  </si>
  <si>
    <t>Ｊ1</t>
    <phoneticPr fontId="2"/>
  </si>
  <si>
    <t>太白B-3</t>
    <rPh sb="0" eb="2">
      <t>タイハク</t>
    </rPh>
    <phoneticPr fontId="2"/>
  </si>
  <si>
    <t>太白B-4</t>
    <rPh sb="0" eb="2">
      <t>タイハク</t>
    </rPh>
    <phoneticPr fontId="2"/>
  </si>
  <si>
    <t>Ｔ　Ｎ</t>
    <phoneticPr fontId="2"/>
  </si>
  <si>
    <t>主・４-ｼﾞｭﾆｵｰﾙ、副･副-仙台中田</t>
    <rPh sb="0" eb="1">
      <t>シュ</t>
    </rPh>
    <rPh sb="12" eb="13">
      <t>フク</t>
    </rPh>
    <rPh sb="14" eb="15">
      <t>フク</t>
    </rPh>
    <rPh sb="16" eb="18">
      <t>センダイ</t>
    </rPh>
    <rPh sb="18" eb="20">
      <t>ナカダ</t>
    </rPh>
    <phoneticPr fontId="2"/>
  </si>
  <si>
    <t>主・４-エナブル、副･副-気仙沼</t>
    <rPh sb="0" eb="1">
      <t>シュ</t>
    </rPh>
    <rPh sb="9" eb="10">
      <t>フク</t>
    </rPh>
    <rPh sb="11" eb="12">
      <t>フク</t>
    </rPh>
    <rPh sb="13" eb="16">
      <t>ケセンヌマ</t>
    </rPh>
    <phoneticPr fontId="2"/>
  </si>
  <si>
    <t>太白B-5</t>
    <rPh sb="0" eb="2">
      <t>タイハク</t>
    </rPh>
    <phoneticPr fontId="2"/>
  </si>
  <si>
    <t>※</t>
    <phoneticPr fontId="2"/>
  </si>
  <si>
    <t>予選リーグ　　11月5日（土）・6日（日）</t>
    <rPh sb="0" eb="2">
      <t>ヨセン</t>
    </rPh>
    <rPh sb="9" eb="10">
      <t>ガツ</t>
    </rPh>
    <rPh sb="11" eb="12">
      <t>ヒ</t>
    </rPh>
    <rPh sb="13" eb="14">
      <t>ド</t>
    </rPh>
    <rPh sb="17" eb="18">
      <t>ヒ</t>
    </rPh>
    <rPh sb="19" eb="20">
      <t>ヒ</t>
    </rPh>
    <phoneticPr fontId="2"/>
  </si>
  <si>
    <t>太白B-6</t>
    <rPh sb="0" eb="2">
      <t>タイハク</t>
    </rPh>
    <phoneticPr fontId="2"/>
  </si>
  <si>
    <t>袋　原</t>
    <rPh sb="0" eb="1">
      <t>フクロ</t>
    </rPh>
    <rPh sb="2" eb="3">
      <t>ハラ</t>
    </rPh>
    <phoneticPr fontId="2"/>
  </si>
  <si>
    <t>№</t>
    <phoneticPr fontId="2"/>
  </si>
  <si>
    <t>グループ</t>
    <phoneticPr fontId="2"/>
  </si>
  <si>
    <t>I（6日）</t>
    <rPh sb="3" eb="4">
      <t>ヒ</t>
    </rPh>
    <phoneticPr fontId="2"/>
  </si>
  <si>
    <t>Ｊ（6日）</t>
    <rPh sb="3" eb="4">
      <t>ヒ</t>
    </rPh>
    <phoneticPr fontId="2"/>
  </si>
  <si>
    <t>Ｋ（6日）</t>
    <rPh sb="3" eb="4">
      <t>ヒ</t>
    </rPh>
    <phoneticPr fontId="2"/>
  </si>
  <si>
    <t>Ｌ（6日）</t>
    <rPh sb="3" eb="4">
      <t>ヒ</t>
    </rPh>
    <phoneticPr fontId="2"/>
  </si>
  <si>
    <t>Ｍ（6日）</t>
    <rPh sb="3" eb="4">
      <t>ヒ</t>
    </rPh>
    <phoneticPr fontId="2"/>
  </si>
  <si>
    <t>Ｎ（6日）</t>
    <rPh sb="3" eb="4">
      <t>ヒ</t>
    </rPh>
    <phoneticPr fontId="2"/>
  </si>
  <si>
    <t>Ｏ（6日）</t>
    <rPh sb="3" eb="4">
      <t>ヒ</t>
    </rPh>
    <phoneticPr fontId="2"/>
  </si>
  <si>
    <t>Ｐ（5日）12:00ST</t>
    <rPh sb="3" eb="4">
      <t>ヒ</t>
    </rPh>
    <phoneticPr fontId="2"/>
  </si>
  <si>
    <t>太白B-7</t>
    <rPh sb="0" eb="2">
      <t>タイハク</t>
    </rPh>
    <phoneticPr fontId="2"/>
  </si>
  <si>
    <t>ベガルタＧ ①</t>
    <phoneticPr fontId="2"/>
  </si>
  <si>
    <t>ベガルタＧ ②</t>
    <phoneticPr fontId="2"/>
  </si>
  <si>
    <t>太白B-8</t>
    <rPh sb="0" eb="2">
      <t>タイハク</t>
    </rPh>
    <phoneticPr fontId="2"/>
  </si>
  <si>
    <t>やぎやま</t>
    <phoneticPr fontId="2"/>
  </si>
  <si>
    <t>Ｉ4</t>
    <phoneticPr fontId="2"/>
  </si>
  <si>
    <t>Ｋ4</t>
    <phoneticPr fontId="2"/>
  </si>
  <si>
    <t>Ｌ4</t>
    <phoneticPr fontId="2"/>
  </si>
  <si>
    <t>Ｍ4</t>
    <phoneticPr fontId="2"/>
  </si>
  <si>
    <t>Ｎ4</t>
    <phoneticPr fontId="2"/>
  </si>
  <si>
    <t>Ｏ4</t>
    <phoneticPr fontId="2"/>
  </si>
  <si>
    <t>Ｐ２</t>
    <phoneticPr fontId="2"/>
  </si>
  <si>
    <t>太白B-9</t>
    <rPh sb="0" eb="2">
      <t>タイハク</t>
    </rPh>
    <phoneticPr fontId="2"/>
  </si>
  <si>
    <t>太白B-10</t>
    <rPh sb="0" eb="2">
      <t>タイハク</t>
    </rPh>
    <phoneticPr fontId="2"/>
  </si>
  <si>
    <t>鹿野ＦＣ</t>
    <rPh sb="0" eb="2">
      <t>カノ</t>
    </rPh>
    <phoneticPr fontId="2"/>
  </si>
  <si>
    <t>主・４ｰクォーレ、副･副-小牛田</t>
    <rPh sb="0" eb="1">
      <t>シュ</t>
    </rPh>
    <rPh sb="9" eb="10">
      <t>フク</t>
    </rPh>
    <rPh sb="11" eb="12">
      <t>フク</t>
    </rPh>
    <rPh sb="13" eb="16">
      <t>コゴタ</t>
    </rPh>
    <phoneticPr fontId="2"/>
  </si>
  <si>
    <t>主・４-ベガルタ、副･副-鶴ケ谷</t>
    <rPh sb="0" eb="1">
      <t>シュ</t>
    </rPh>
    <rPh sb="9" eb="10">
      <t>フク</t>
    </rPh>
    <rPh sb="11" eb="12">
      <t>フク</t>
    </rPh>
    <rPh sb="13" eb="16">
      <t>ツルガヤ</t>
    </rPh>
    <phoneticPr fontId="2"/>
  </si>
  <si>
    <t>太白B-11</t>
    <rPh sb="0" eb="2">
      <t>タイハク</t>
    </rPh>
    <phoneticPr fontId="2"/>
  </si>
  <si>
    <t>エナブル</t>
    <phoneticPr fontId="2"/>
  </si>
  <si>
    <t>Ｊ２</t>
    <phoneticPr fontId="2"/>
  </si>
  <si>
    <t>Ｐ4</t>
    <phoneticPr fontId="2"/>
  </si>
  <si>
    <t>青葉B-1</t>
    <rPh sb="0" eb="2">
      <t>アオバ</t>
    </rPh>
    <phoneticPr fontId="2"/>
  </si>
  <si>
    <t>FC中山</t>
    <rPh sb="2" eb="4">
      <t>ナカヤマ</t>
    </rPh>
    <phoneticPr fontId="2"/>
  </si>
  <si>
    <t>青葉B-2</t>
    <rPh sb="0" eb="2">
      <t>アオバ</t>
    </rPh>
    <phoneticPr fontId="2"/>
  </si>
  <si>
    <t>コパＦＣ</t>
    <phoneticPr fontId="2"/>
  </si>
  <si>
    <t>主・４-人来田、副･副-ｼﾞｭﾆｵｰﾙ</t>
    <rPh sb="0" eb="1">
      <t>シュ</t>
    </rPh>
    <rPh sb="4" eb="7">
      <t>ヒトキタ</t>
    </rPh>
    <rPh sb="8" eb="9">
      <t>フク</t>
    </rPh>
    <rPh sb="10" eb="11">
      <t>フク</t>
    </rPh>
    <phoneticPr fontId="2"/>
  </si>
  <si>
    <t>主・４-閖上、副･副-エナブル</t>
    <rPh sb="0" eb="1">
      <t>シュ</t>
    </rPh>
    <rPh sb="4" eb="6">
      <t>ユリアゲ</t>
    </rPh>
    <rPh sb="7" eb="8">
      <t>フク</t>
    </rPh>
    <rPh sb="9" eb="10">
      <t>フク</t>
    </rPh>
    <phoneticPr fontId="2"/>
  </si>
  <si>
    <t>青葉B-3</t>
    <rPh sb="0" eb="2">
      <t>アオバ</t>
    </rPh>
    <phoneticPr fontId="2"/>
  </si>
  <si>
    <t>ＹＭＣＡ</t>
    <phoneticPr fontId="2"/>
  </si>
  <si>
    <t>青葉B-4</t>
    <rPh sb="0" eb="2">
      <t>アオバ</t>
    </rPh>
    <phoneticPr fontId="2"/>
  </si>
  <si>
    <t>青葉B-5</t>
    <rPh sb="0" eb="2">
      <t>アオバ</t>
    </rPh>
    <phoneticPr fontId="2"/>
  </si>
  <si>
    <t>ＡＳＫ</t>
    <phoneticPr fontId="2"/>
  </si>
  <si>
    <t>主・４-小牛田、副･副-仙台中田</t>
    <rPh sb="0" eb="1">
      <t>シュ</t>
    </rPh>
    <rPh sb="4" eb="7">
      <t>コゴタ</t>
    </rPh>
    <rPh sb="8" eb="9">
      <t>フク</t>
    </rPh>
    <rPh sb="10" eb="11">
      <t>フク</t>
    </rPh>
    <rPh sb="12" eb="14">
      <t>センダイ</t>
    </rPh>
    <rPh sb="14" eb="16">
      <t>ナカダ</t>
    </rPh>
    <phoneticPr fontId="2"/>
  </si>
  <si>
    <t>主・４-鶴ケ谷、副･副-気仙沼</t>
    <rPh sb="0" eb="1">
      <t>シュ</t>
    </rPh>
    <rPh sb="4" eb="7">
      <t>ツルガヤ</t>
    </rPh>
    <rPh sb="8" eb="9">
      <t>フク</t>
    </rPh>
    <rPh sb="10" eb="11">
      <t>フク</t>
    </rPh>
    <rPh sb="12" eb="15">
      <t>ケセンヌマ</t>
    </rPh>
    <phoneticPr fontId="2"/>
  </si>
  <si>
    <t>青葉B-6</t>
    <rPh sb="0" eb="2">
      <t>アオバ</t>
    </rPh>
    <phoneticPr fontId="2"/>
  </si>
  <si>
    <t>附属ＦＣ</t>
    <rPh sb="0" eb="2">
      <t>フゾク</t>
    </rPh>
    <phoneticPr fontId="2"/>
  </si>
  <si>
    <t>Ｌ3</t>
    <phoneticPr fontId="2"/>
  </si>
  <si>
    <t>Ｍ3</t>
    <phoneticPr fontId="2"/>
  </si>
  <si>
    <t>Ｎ3</t>
    <phoneticPr fontId="2"/>
  </si>
  <si>
    <t>青葉B-7</t>
    <rPh sb="0" eb="2">
      <t>アオバ</t>
    </rPh>
    <phoneticPr fontId="2"/>
  </si>
  <si>
    <t>東　六</t>
    <rPh sb="0" eb="1">
      <t>ヒガシ</t>
    </rPh>
    <rPh sb="2" eb="3">
      <t>６</t>
    </rPh>
    <phoneticPr fontId="2"/>
  </si>
  <si>
    <t>青葉B-8</t>
    <rPh sb="0" eb="2">
      <t>アオバ</t>
    </rPh>
    <phoneticPr fontId="2"/>
  </si>
  <si>
    <t>シューレFC</t>
    <phoneticPr fontId="2"/>
  </si>
  <si>
    <t>主・４-ｼﾞｭﾆｵｰﾙ、副･副-クォーレ</t>
    <rPh sb="0" eb="1">
      <t>シュ</t>
    </rPh>
    <rPh sb="12" eb="13">
      <t>フク</t>
    </rPh>
    <rPh sb="14" eb="15">
      <t>フク</t>
    </rPh>
    <phoneticPr fontId="2"/>
  </si>
  <si>
    <t>主・４-エナブル、副･副-ベガルタ</t>
    <rPh sb="0" eb="1">
      <t>シュ</t>
    </rPh>
    <rPh sb="9" eb="10">
      <t>フク</t>
    </rPh>
    <rPh sb="11" eb="12">
      <t>フク</t>
    </rPh>
    <phoneticPr fontId="2"/>
  </si>
  <si>
    <t>青葉B-9</t>
    <rPh sb="0" eb="2">
      <t>アオバ</t>
    </rPh>
    <phoneticPr fontId="2"/>
  </si>
  <si>
    <t>Ｉ２</t>
    <phoneticPr fontId="2"/>
  </si>
  <si>
    <t>Ｋ２</t>
    <phoneticPr fontId="2"/>
  </si>
  <si>
    <t>Ｌ２</t>
    <phoneticPr fontId="2"/>
  </si>
  <si>
    <t>Ｍ２</t>
    <phoneticPr fontId="2"/>
  </si>
  <si>
    <t>Ｎ２</t>
    <phoneticPr fontId="2"/>
  </si>
  <si>
    <t>Ｏ２</t>
    <phoneticPr fontId="2"/>
  </si>
  <si>
    <t>青葉B-10</t>
    <rPh sb="0" eb="2">
      <t>アオバ</t>
    </rPh>
    <phoneticPr fontId="2"/>
  </si>
  <si>
    <t>吉成Ｗ</t>
    <rPh sb="0" eb="2">
      <t>ヨシナリ</t>
    </rPh>
    <phoneticPr fontId="2"/>
  </si>
  <si>
    <t>ＶＳ</t>
    <phoneticPr fontId="2"/>
  </si>
  <si>
    <t>ＶＳ</t>
    <phoneticPr fontId="2"/>
  </si>
  <si>
    <t>青葉B-11</t>
    <rPh sb="0" eb="2">
      <t>アオバ</t>
    </rPh>
    <phoneticPr fontId="2"/>
  </si>
  <si>
    <t>小松島</t>
    <rPh sb="0" eb="3">
      <t>コマツシマ</t>
    </rPh>
    <phoneticPr fontId="2"/>
  </si>
  <si>
    <t>主・４-仙台中田、副･副-人来田</t>
    <rPh sb="0" eb="1">
      <t>シュ</t>
    </rPh>
    <rPh sb="4" eb="6">
      <t>センダイ</t>
    </rPh>
    <rPh sb="6" eb="8">
      <t>ナカダ</t>
    </rPh>
    <rPh sb="9" eb="10">
      <t>フク</t>
    </rPh>
    <rPh sb="11" eb="12">
      <t>フク</t>
    </rPh>
    <rPh sb="13" eb="16">
      <t>ヒトキタ</t>
    </rPh>
    <phoneticPr fontId="2"/>
  </si>
  <si>
    <t>主・４-気仙沼、副･副-閖上</t>
    <rPh sb="0" eb="1">
      <t>シュ</t>
    </rPh>
    <rPh sb="4" eb="7">
      <t>ケセンヌマ</t>
    </rPh>
    <rPh sb="8" eb="9">
      <t>フク</t>
    </rPh>
    <rPh sb="10" eb="11">
      <t>フク</t>
    </rPh>
    <rPh sb="12" eb="14">
      <t>ユリアゲ</t>
    </rPh>
    <phoneticPr fontId="2"/>
  </si>
  <si>
    <t>泉B-1</t>
    <rPh sb="0" eb="1">
      <t>イズミ</t>
    </rPh>
    <phoneticPr fontId="2"/>
  </si>
  <si>
    <t>セレスタ</t>
    <phoneticPr fontId="2"/>
  </si>
  <si>
    <t>泉B-2</t>
    <rPh sb="0" eb="1">
      <t>イズミ</t>
    </rPh>
    <phoneticPr fontId="2"/>
  </si>
  <si>
    <t>ベガルタ</t>
    <phoneticPr fontId="2"/>
  </si>
  <si>
    <t>泉B-3</t>
    <rPh sb="0" eb="1">
      <t>イズミ</t>
    </rPh>
    <phoneticPr fontId="2"/>
  </si>
  <si>
    <t>ロングライフ</t>
    <phoneticPr fontId="2"/>
  </si>
  <si>
    <t>泉B-4</t>
    <rPh sb="0" eb="1">
      <t>イズミ</t>
    </rPh>
    <phoneticPr fontId="2"/>
  </si>
  <si>
    <t>KAMURI</t>
    <phoneticPr fontId="2"/>
  </si>
  <si>
    <t>泉B-5</t>
    <rPh sb="0" eb="1">
      <t>イズミ</t>
    </rPh>
    <phoneticPr fontId="2"/>
  </si>
  <si>
    <t>FCアルコ</t>
    <phoneticPr fontId="2"/>
  </si>
  <si>
    <t>泉B-6</t>
    <rPh sb="0" eb="1">
      <t>イズミ</t>
    </rPh>
    <phoneticPr fontId="2"/>
  </si>
  <si>
    <t>将　監</t>
    <rPh sb="0" eb="1">
      <t>ショウ</t>
    </rPh>
    <rPh sb="2" eb="3">
      <t>カン</t>
    </rPh>
    <phoneticPr fontId="2"/>
  </si>
  <si>
    <t>泉B-7</t>
    <rPh sb="0" eb="1">
      <t>イズミ</t>
    </rPh>
    <phoneticPr fontId="2"/>
  </si>
  <si>
    <t>デュオFC</t>
    <phoneticPr fontId="2"/>
  </si>
  <si>
    <t>泉B-8</t>
    <rPh sb="0" eb="1">
      <t>イズミ</t>
    </rPh>
    <phoneticPr fontId="2"/>
  </si>
  <si>
    <t>泉B-9</t>
    <rPh sb="0" eb="1">
      <t>イズミ</t>
    </rPh>
    <phoneticPr fontId="2"/>
  </si>
  <si>
    <t>黒松パル</t>
    <rPh sb="0" eb="2">
      <t>クロマツ</t>
    </rPh>
    <phoneticPr fontId="2"/>
  </si>
  <si>
    <t>泉B-10</t>
    <rPh sb="0" eb="1">
      <t>イズミ</t>
    </rPh>
    <phoneticPr fontId="2"/>
  </si>
  <si>
    <t>泉向陽台</t>
    <rPh sb="0" eb="1">
      <t>イズミ</t>
    </rPh>
    <rPh sb="1" eb="4">
      <t>コウヨウダイ</t>
    </rPh>
    <phoneticPr fontId="2"/>
  </si>
  <si>
    <t>泉B-11</t>
    <rPh sb="0" eb="1">
      <t>イズミ</t>
    </rPh>
    <phoneticPr fontId="2"/>
  </si>
  <si>
    <t>南光台</t>
    <rPh sb="0" eb="1">
      <t>ミナミ</t>
    </rPh>
    <rPh sb="1" eb="2">
      <t>ヒカル</t>
    </rPh>
    <rPh sb="2" eb="3">
      <t>ダイ</t>
    </rPh>
    <phoneticPr fontId="2"/>
  </si>
  <si>
    <t>泉B-12</t>
    <rPh sb="0" eb="1">
      <t>イズミ</t>
    </rPh>
    <phoneticPr fontId="2"/>
  </si>
  <si>
    <t>ジュニオール</t>
    <phoneticPr fontId="2"/>
  </si>
  <si>
    <t>中央B-1</t>
    <rPh sb="0" eb="2">
      <t>チュウオウ</t>
    </rPh>
    <phoneticPr fontId="2"/>
  </si>
  <si>
    <t>中央B-2</t>
    <rPh sb="0" eb="2">
      <t>チュウオウ</t>
    </rPh>
    <phoneticPr fontId="2"/>
  </si>
  <si>
    <t>中央B-3</t>
    <rPh sb="0" eb="2">
      <t>チュウオウ</t>
    </rPh>
    <phoneticPr fontId="2"/>
  </si>
  <si>
    <t>中央B-4</t>
    <rPh sb="0" eb="2">
      <t>チュウオウ</t>
    </rPh>
    <phoneticPr fontId="2"/>
  </si>
  <si>
    <t>TOMIYA</t>
    <phoneticPr fontId="2"/>
  </si>
  <si>
    <t>中央B-5</t>
    <rPh sb="0" eb="2">
      <t>チュウオウ</t>
    </rPh>
    <phoneticPr fontId="2"/>
  </si>
  <si>
    <t>中央B-6</t>
    <rPh sb="0" eb="2">
      <t>チュウオウ</t>
    </rPh>
    <phoneticPr fontId="2"/>
  </si>
  <si>
    <t>マリソル</t>
    <phoneticPr fontId="2"/>
  </si>
  <si>
    <t>中央B-7</t>
    <rPh sb="0" eb="2">
      <t>チュウオウ</t>
    </rPh>
    <phoneticPr fontId="2"/>
  </si>
  <si>
    <t>七ヶ浜</t>
    <rPh sb="0" eb="3">
      <t>シチガハマ</t>
    </rPh>
    <phoneticPr fontId="2"/>
  </si>
  <si>
    <t>中央B-8</t>
    <rPh sb="0" eb="2">
      <t>チュウオウ</t>
    </rPh>
    <phoneticPr fontId="2"/>
  </si>
  <si>
    <t>ラセルバロイ</t>
    <phoneticPr fontId="2"/>
  </si>
  <si>
    <t>石巻B-1</t>
    <rPh sb="0" eb="2">
      <t>イシノマキ</t>
    </rPh>
    <phoneticPr fontId="2"/>
  </si>
  <si>
    <t>コバルトーレ</t>
    <phoneticPr fontId="2"/>
  </si>
  <si>
    <t>石巻B-2</t>
    <rPh sb="0" eb="2">
      <t>イシノマキ</t>
    </rPh>
    <phoneticPr fontId="2"/>
  </si>
  <si>
    <t>石巻B-3</t>
    <rPh sb="0" eb="2">
      <t>イシノマキ</t>
    </rPh>
    <phoneticPr fontId="2"/>
  </si>
  <si>
    <t>石巻山下</t>
    <rPh sb="0" eb="2">
      <t>イシノマキ</t>
    </rPh>
    <rPh sb="2" eb="4">
      <t>ヤマシタ</t>
    </rPh>
    <phoneticPr fontId="2"/>
  </si>
  <si>
    <t>石巻B-4</t>
    <rPh sb="0" eb="2">
      <t>イシノマキ</t>
    </rPh>
    <phoneticPr fontId="2"/>
  </si>
  <si>
    <t>鹿妻FC</t>
    <rPh sb="0" eb="2">
      <t>カズマ</t>
    </rPh>
    <phoneticPr fontId="2"/>
  </si>
  <si>
    <t>石巻B-5</t>
    <rPh sb="0" eb="2">
      <t>イシノマキ</t>
    </rPh>
    <phoneticPr fontId="2"/>
  </si>
  <si>
    <t>釜</t>
    <rPh sb="0" eb="1">
      <t>カマ</t>
    </rPh>
    <phoneticPr fontId="2"/>
  </si>
  <si>
    <t>石巻B-6</t>
    <rPh sb="0" eb="2">
      <t>イシノマキ</t>
    </rPh>
    <phoneticPr fontId="2"/>
  </si>
  <si>
    <t>広渕FC</t>
    <rPh sb="0" eb="1">
      <t>ヒロ</t>
    </rPh>
    <rPh sb="1" eb="2">
      <t>フチ</t>
    </rPh>
    <phoneticPr fontId="2"/>
  </si>
  <si>
    <t>石巻B-7</t>
    <rPh sb="0" eb="2">
      <t>イシノマキ</t>
    </rPh>
    <phoneticPr fontId="2"/>
  </si>
  <si>
    <t>大崎B-1</t>
    <rPh sb="0" eb="2">
      <t>オオサキ</t>
    </rPh>
    <phoneticPr fontId="2"/>
  </si>
  <si>
    <t>あすなろFC</t>
    <phoneticPr fontId="2"/>
  </si>
  <si>
    <t>大崎B-2</t>
    <rPh sb="0" eb="2">
      <t>オオサキ</t>
    </rPh>
    <phoneticPr fontId="2"/>
  </si>
  <si>
    <t>三本木FC</t>
    <rPh sb="0" eb="3">
      <t>サンボンギ</t>
    </rPh>
    <phoneticPr fontId="2"/>
  </si>
  <si>
    <t>大崎B-3</t>
    <rPh sb="0" eb="2">
      <t>オオサキ</t>
    </rPh>
    <phoneticPr fontId="2"/>
  </si>
  <si>
    <t>大崎B-4</t>
    <rPh sb="0" eb="2">
      <t>オオサキ</t>
    </rPh>
    <phoneticPr fontId="2"/>
  </si>
  <si>
    <t>古　川</t>
    <rPh sb="0" eb="1">
      <t>フル</t>
    </rPh>
    <rPh sb="2" eb="3">
      <t>カワ</t>
    </rPh>
    <phoneticPr fontId="2"/>
  </si>
  <si>
    <t>大崎B-5</t>
    <rPh sb="0" eb="2">
      <t>オオサキ</t>
    </rPh>
    <phoneticPr fontId="2"/>
  </si>
  <si>
    <t>大崎B-6</t>
    <rPh sb="0" eb="2">
      <t>オオサキ</t>
    </rPh>
    <phoneticPr fontId="2"/>
  </si>
  <si>
    <t>鳴子富永</t>
    <rPh sb="0" eb="2">
      <t>ナルコ</t>
    </rPh>
    <rPh sb="2" eb="4">
      <t>トミナガ</t>
    </rPh>
    <phoneticPr fontId="2"/>
  </si>
  <si>
    <t>大崎B-7</t>
    <rPh sb="0" eb="2">
      <t>オオサキ</t>
    </rPh>
    <phoneticPr fontId="2"/>
  </si>
  <si>
    <t>大崎B-8</t>
    <rPh sb="0" eb="2">
      <t>オオサキ</t>
    </rPh>
    <phoneticPr fontId="2"/>
  </si>
  <si>
    <t>県北B-1</t>
    <rPh sb="0" eb="1">
      <t>ケン</t>
    </rPh>
    <rPh sb="1" eb="2">
      <t>キタ</t>
    </rPh>
    <phoneticPr fontId="2"/>
  </si>
  <si>
    <t>FCみらい</t>
    <phoneticPr fontId="2"/>
  </si>
  <si>
    <t>県北B-2</t>
    <rPh sb="0" eb="1">
      <t>ケン</t>
    </rPh>
    <rPh sb="1" eb="2">
      <t>キタ</t>
    </rPh>
    <phoneticPr fontId="2"/>
  </si>
  <si>
    <t>鹿折FC</t>
    <rPh sb="0" eb="1">
      <t>シカ</t>
    </rPh>
    <rPh sb="1" eb="2">
      <t>オ</t>
    </rPh>
    <phoneticPr fontId="2"/>
  </si>
  <si>
    <t>県北B-3</t>
    <rPh sb="0" eb="1">
      <t>ケン</t>
    </rPh>
    <rPh sb="1" eb="2">
      <t>キタ</t>
    </rPh>
    <phoneticPr fontId="2"/>
  </si>
  <si>
    <t>エスペランサ</t>
    <phoneticPr fontId="2"/>
  </si>
  <si>
    <t>県北B-4</t>
    <rPh sb="0" eb="1">
      <t>ケン</t>
    </rPh>
    <rPh sb="1" eb="2">
      <t>キタ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</si>
</sst>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20" fontId="4" fillId="0" borderId="5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8" fillId="0" borderId="18" xfId="0" applyFont="1" applyBorder="1"/>
    <xf numFmtId="0" fontId="3" fillId="0" borderId="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0" fillId="0" borderId="18" xfId="0" applyBorder="1"/>
    <xf numFmtId="0" fontId="0" fillId="0" borderId="20" xfId="0" applyBorder="1"/>
    <xf numFmtId="0" fontId="0" fillId="0" borderId="19" xfId="0" applyBorder="1"/>
    <xf numFmtId="0" fontId="0" fillId="0" borderId="0" xfId="0" applyBorder="1"/>
    <xf numFmtId="0" fontId="0" fillId="0" borderId="22" xfId="0" applyBorder="1"/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3" borderId="14" xfId="0" applyFont="1" applyFill="1" applyBorder="1" applyAlignment="1">
      <alignment horizontal="right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1"/>
  <sheetViews>
    <sheetView tabSelected="1" zoomScaleNormal="100" workbookViewId="0">
      <selection activeCell="AW18" sqref="AW18"/>
    </sheetView>
  </sheetViews>
  <sheetFormatPr defaultColWidth="9" defaultRowHeight="13.2" x14ac:dyDescent="0.2"/>
  <cols>
    <col min="1" max="1" width="2.33203125" style="1" customWidth="1"/>
    <col min="2" max="2" width="7.77734375" style="1" customWidth="1"/>
    <col min="3" max="42" width="3.21875" style="1" customWidth="1"/>
    <col min="43" max="43" width="3.33203125" style="1" customWidth="1"/>
    <col min="44" max="44" width="11.77734375" style="1" hidden="1" customWidth="1"/>
    <col min="45" max="45" width="16.6640625" style="2" hidden="1" customWidth="1"/>
    <col min="46" max="46" width="6.33203125" style="1" hidden="1" customWidth="1"/>
    <col min="47" max="51" width="6.33203125" style="1" customWidth="1"/>
    <col min="52" max="16384" width="9" style="1"/>
  </cols>
  <sheetData>
    <row r="1" spans="1:46" ht="22.5" customHeight="1" thickBo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S1" s="2" t="s">
        <v>1</v>
      </c>
    </row>
    <row r="2" spans="1:46" s="2" customFormat="1" ht="16.5" customHeight="1" x14ac:dyDescent="0.2">
      <c r="C2" s="52" t="s">
        <v>2</v>
      </c>
      <c r="D2" s="53"/>
      <c r="E2" s="53"/>
      <c r="F2" s="53"/>
      <c r="G2" s="53"/>
      <c r="H2" s="53" t="s">
        <v>3</v>
      </c>
      <c r="I2" s="53"/>
      <c r="J2" s="53"/>
      <c r="K2" s="53"/>
      <c r="L2" s="54"/>
      <c r="M2" s="50" t="s">
        <v>4</v>
      </c>
      <c r="N2" s="47"/>
      <c r="O2" s="47"/>
      <c r="P2" s="47"/>
      <c r="Q2" s="47"/>
      <c r="R2" s="47" t="s">
        <v>5</v>
      </c>
      <c r="S2" s="47"/>
      <c r="T2" s="47"/>
      <c r="U2" s="47"/>
      <c r="V2" s="47"/>
      <c r="W2" s="47" t="s">
        <v>6</v>
      </c>
      <c r="X2" s="47"/>
      <c r="Y2" s="47"/>
      <c r="Z2" s="47"/>
      <c r="AA2" s="47"/>
      <c r="AB2" s="47" t="s">
        <v>7</v>
      </c>
      <c r="AC2" s="47"/>
      <c r="AD2" s="47"/>
      <c r="AE2" s="47"/>
      <c r="AF2" s="47"/>
      <c r="AG2" s="47" t="s">
        <v>8</v>
      </c>
      <c r="AH2" s="47"/>
      <c r="AI2" s="47"/>
      <c r="AJ2" s="47"/>
      <c r="AK2" s="47"/>
      <c r="AL2" s="47" t="s">
        <v>9</v>
      </c>
      <c r="AM2" s="47"/>
      <c r="AN2" s="47"/>
      <c r="AO2" s="47"/>
      <c r="AP2" s="47"/>
      <c r="AR2" s="2" t="s">
        <v>10</v>
      </c>
      <c r="AS2" s="3" t="s">
        <v>11</v>
      </c>
      <c r="AT2" s="2">
        <v>1</v>
      </c>
    </row>
    <row r="3" spans="1:46" s="2" customFormat="1" ht="18" customHeight="1" x14ac:dyDescent="0.2">
      <c r="C3" s="4" t="s">
        <v>12</v>
      </c>
      <c r="D3" s="51" t="s">
        <v>13</v>
      </c>
      <c r="E3" s="49"/>
      <c r="F3" s="49"/>
      <c r="G3" s="50"/>
      <c r="H3" s="5" t="s">
        <v>14</v>
      </c>
      <c r="I3" s="51" t="s">
        <v>15</v>
      </c>
      <c r="J3" s="49"/>
      <c r="K3" s="49"/>
      <c r="L3" s="69"/>
      <c r="M3" s="6" t="s">
        <v>16</v>
      </c>
      <c r="N3" s="51" t="s">
        <v>11</v>
      </c>
      <c r="O3" s="49"/>
      <c r="P3" s="49"/>
      <c r="Q3" s="50"/>
      <c r="R3" s="3" t="s">
        <v>17</v>
      </c>
      <c r="S3" s="51" t="s">
        <v>18</v>
      </c>
      <c r="T3" s="49"/>
      <c r="U3" s="49"/>
      <c r="V3" s="50"/>
      <c r="W3" s="3" t="s">
        <v>19</v>
      </c>
      <c r="X3" s="51" t="s">
        <v>20</v>
      </c>
      <c r="Y3" s="49"/>
      <c r="Z3" s="49"/>
      <c r="AA3" s="50"/>
      <c r="AB3" s="3" t="s">
        <v>21</v>
      </c>
      <c r="AC3" s="51" t="s">
        <v>22</v>
      </c>
      <c r="AD3" s="49"/>
      <c r="AE3" s="49"/>
      <c r="AF3" s="50"/>
      <c r="AG3" s="3" t="s">
        <v>23</v>
      </c>
      <c r="AH3" s="51" t="s">
        <v>24</v>
      </c>
      <c r="AI3" s="49"/>
      <c r="AJ3" s="49"/>
      <c r="AK3" s="50"/>
      <c r="AL3" s="3" t="s">
        <v>25</v>
      </c>
      <c r="AM3" s="51" t="s">
        <v>26</v>
      </c>
      <c r="AN3" s="49"/>
      <c r="AO3" s="49"/>
      <c r="AP3" s="50"/>
      <c r="AR3" s="2" t="s">
        <v>27</v>
      </c>
      <c r="AS3" s="3" t="s">
        <v>28</v>
      </c>
      <c r="AT3" s="2">
        <v>2</v>
      </c>
    </row>
    <row r="4" spans="1:46" s="2" customFormat="1" ht="18" customHeight="1" x14ac:dyDescent="0.2">
      <c r="C4" s="4" t="s">
        <v>29</v>
      </c>
      <c r="D4" s="51" t="s">
        <v>30</v>
      </c>
      <c r="E4" s="49"/>
      <c r="F4" s="49"/>
      <c r="G4" s="50"/>
      <c r="H4" s="5" t="s">
        <v>31</v>
      </c>
      <c r="I4" s="51" t="s">
        <v>32</v>
      </c>
      <c r="J4" s="49"/>
      <c r="K4" s="49"/>
      <c r="L4" s="69"/>
      <c r="M4" s="6" t="s">
        <v>33</v>
      </c>
      <c r="N4" s="51" t="s">
        <v>34</v>
      </c>
      <c r="O4" s="49"/>
      <c r="P4" s="49"/>
      <c r="Q4" s="50"/>
      <c r="R4" s="3" t="s">
        <v>35</v>
      </c>
      <c r="S4" s="51" t="s">
        <v>28</v>
      </c>
      <c r="T4" s="49"/>
      <c r="U4" s="49"/>
      <c r="V4" s="50"/>
      <c r="W4" s="3" t="s">
        <v>36</v>
      </c>
      <c r="X4" s="51" t="s">
        <v>37</v>
      </c>
      <c r="Y4" s="49"/>
      <c r="Z4" s="49"/>
      <c r="AA4" s="50"/>
      <c r="AB4" s="3" t="s">
        <v>38</v>
      </c>
      <c r="AC4" s="51" t="s">
        <v>39</v>
      </c>
      <c r="AD4" s="49"/>
      <c r="AE4" s="49"/>
      <c r="AF4" s="50"/>
      <c r="AG4" s="3" t="s">
        <v>40</v>
      </c>
      <c r="AH4" s="51" t="s">
        <v>41</v>
      </c>
      <c r="AI4" s="49"/>
      <c r="AJ4" s="49"/>
      <c r="AK4" s="50"/>
      <c r="AL4" s="3" t="s">
        <v>42</v>
      </c>
      <c r="AM4" s="51" t="s">
        <v>43</v>
      </c>
      <c r="AN4" s="49"/>
      <c r="AO4" s="49"/>
      <c r="AP4" s="50"/>
      <c r="AR4" s="2" t="s">
        <v>44</v>
      </c>
      <c r="AS4" s="3" t="s">
        <v>45</v>
      </c>
      <c r="AT4" s="2">
        <v>3</v>
      </c>
    </row>
    <row r="5" spans="1:46" s="2" customFormat="1" ht="18" customHeight="1" x14ac:dyDescent="0.2">
      <c r="C5" s="4" t="s">
        <v>46</v>
      </c>
      <c r="D5" s="51" t="s">
        <v>47</v>
      </c>
      <c r="E5" s="49"/>
      <c r="F5" s="49"/>
      <c r="G5" s="50"/>
      <c r="H5" s="5" t="s">
        <v>48</v>
      </c>
      <c r="I5" s="51" t="s">
        <v>49</v>
      </c>
      <c r="J5" s="49"/>
      <c r="K5" s="49"/>
      <c r="L5" s="69"/>
      <c r="M5" s="6" t="s">
        <v>50</v>
      </c>
      <c r="N5" s="51" t="s">
        <v>51</v>
      </c>
      <c r="O5" s="49"/>
      <c r="P5" s="49"/>
      <c r="Q5" s="50"/>
      <c r="R5" s="3" t="s">
        <v>52</v>
      </c>
      <c r="S5" s="51" t="s">
        <v>53</v>
      </c>
      <c r="T5" s="49"/>
      <c r="U5" s="49"/>
      <c r="V5" s="50"/>
      <c r="W5" s="3" t="s">
        <v>54</v>
      </c>
      <c r="X5" s="51" t="s">
        <v>55</v>
      </c>
      <c r="Y5" s="49"/>
      <c r="Z5" s="49"/>
      <c r="AA5" s="50"/>
      <c r="AB5" s="3" t="s">
        <v>56</v>
      </c>
      <c r="AC5" s="51" t="s">
        <v>57</v>
      </c>
      <c r="AD5" s="49"/>
      <c r="AE5" s="49"/>
      <c r="AF5" s="50"/>
      <c r="AG5" s="3" t="s">
        <v>58</v>
      </c>
      <c r="AH5" s="51" t="s">
        <v>59</v>
      </c>
      <c r="AI5" s="49"/>
      <c r="AJ5" s="49"/>
      <c r="AK5" s="50"/>
      <c r="AL5" s="3" t="s">
        <v>60</v>
      </c>
      <c r="AM5" s="51" t="s">
        <v>61</v>
      </c>
      <c r="AN5" s="49"/>
      <c r="AO5" s="49"/>
      <c r="AP5" s="50"/>
      <c r="AR5" s="2" t="s">
        <v>62</v>
      </c>
      <c r="AS5" s="3" t="s">
        <v>63</v>
      </c>
      <c r="AT5" s="2">
        <v>4</v>
      </c>
    </row>
    <row r="6" spans="1:46" s="2" customFormat="1" ht="18" customHeight="1" x14ac:dyDescent="0.2">
      <c r="C6" s="4" t="s">
        <v>64</v>
      </c>
      <c r="D6" s="51" t="s">
        <v>65</v>
      </c>
      <c r="E6" s="49"/>
      <c r="F6" s="49"/>
      <c r="G6" s="50"/>
      <c r="H6" s="5" t="s">
        <v>66</v>
      </c>
      <c r="I6" s="51" t="s">
        <v>67</v>
      </c>
      <c r="J6" s="49"/>
      <c r="K6" s="49"/>
      <c r="L6" s="69"/>
      <c r="M6" s="6" t="s">
        <v>68</v>
      </c>
      <c r="N6" s="51" t="s">
        <v>69</v>
      </c>
      <c r="O6" s="49"/>
      <c r="P6" s="49"/>
      <c r="Q6" s="50"/>
      <c r="R6" s="3" t="s">
        <v>70</v>
      </c>
      <c r="S6" s="51" t="s">
        <v>71</v>
      </c>
      <c r="T6" s="49"/>
      <c r="U6" s="49"/>
      <c r="V6" s="50"/>
      <c r="W6" s="3" t="s">
        <v>72</v>
      </c>
      <c r="X6" s="51" t="s">
        <v>73</v>
      </c>
      <c r="Y6" s="49"/>
      <c r="Z6" s="49"/>
      <c r="AA6" s="50"/>
      <c r="AB6" s="3" t="s">
        <v>74</v>
      </c>
      <c r="AC6" s="51" t="s">
        <v>75</v>
      </c>
      <c r="AD6" s="49"/>
      <c r="AE6" s="49"/>
      <c r="AF6" s="50"/>
      <c r="AG6" s="3" t="s">
        <v>76</v>
      </c>
      <c r="AH6" s="51" t="s">
        <v>77</v>
      </c>
      <c r="AI6" s="49"/>
      <c r="AJ6" s="49"/>
      <c r="AK6" s="50"/>
      <c r="AL6" s="3" t="s">
        <v>78</v>
      </c>
      <c r="AM6" s="51" t="s">
        <v>79</v>
      </c>
      <c r="AN6" s="49"/>
      <c r="AO6" s="49"/>
      <c r="AP6" s="50"/>
      <c r="AR6" s="2" t="s">
        <v>80</v>
      </c>
      <c r="AS6" s="3" t="s">
        <v>81</v>
      </c>
      <c r="AT6" s="2">
        <v>5</v>
      </c>
    </row>
    <row r="7" spans="1:46" s="2" customFormat="1" ht="18" customHeight="1" thickBot="1" x14ac:dyDescent="0.25">
      <c r="C7" s="7" t="s">
        <v>82</v>
      </c>
      <c r="D7" s="66" t="s">
        <v>83</v>
      </c>
      <c r="E7" s="67"/>
      <c r="F7" s="67"/>
      <c r="G7" s="68"/>
      <c r="H7" s="71" t="s">
        <v>84</v>
      </c>
      <c r="I7" s="72" t="s">
        <v>85</v>
      </c>
      <c r="J7" s="73"/>
      <c r="K7" s="73"/>
      <c r="L7" s="74"/>
      <c r="M7" s="6" t="s">
        <v>86</v>
      </c>
      <c r="N7" s="51" t="s">
        <v>87</v>
      </c>
      <c r="O7" s="49"/>
      <c r="P7" s="49"/>
      <c r="Q7" s="50"/>
      <c r="R7" s="3" t="s">
        <v>88</v>
      </c>
      <c r="S7" s="51" t="s">
        <v>89</v>
      </c>
      <c r="T7" s="49"/>
      <c r="U7" s="49"/>
      <c r="V7" s="50"/>
      <c r="W7" s="3" t="s">
        <v>90</v>
      </c>
      <c r="X7" s="51" t="s">
        <v>91</v>
      </c>
      <c r="Y7" s="49"/>
      <c r="Z7" s="49"/>
      <c r="AA7" s="50"/>
      <c r="AB7" s="3" t="s">
        <v>92</v>
      </c>
      <c r="AC7" s="51" t="s">
        <v>93</v>
      </c>
      <c r="AD7" s="49"/>
      <c r="AE7" s="49"/>
      <c r="AF7" s="50"/>
      <c r="AG7" s="3" t="s">
        <v>94</v>
      </c>
      <c r="AH7" s="51" t="s">
        <v>95</v>
      </c>
      <c r="AI7" s="49"/>
      <c r="AJ7" s="49"/>
      <c r="AK7" s="50"/>
      <c r="AL7" s="3" t="s">
        <v>96</v>
      </c>
      <c r="AM7" s="51" t="s">
        <v>97</v>
      </c>
      <c r="AN7" s="49"/>
      <c r="AO7" s="49"/>
      <c r="AP7" s="50"/>
      <c r="AR7" s="2" t="s">
        <v>98</v>
      </c>
      <c r="AS7" s="3" t="s">
        <v>77</v>
      </c>
      <c r="AT7" s="2">
        <v>6</v>
      </c>
    </row>
    <row r="8" spans="1:46" s="2" customFormat="1" ht="18" customHeight="1" thickBot="1" x14ac:dyDescent="0.25">
      <c r="C8" s="8" t="s">
        <v>99</v>
      </c>
      <c r="D8" s="9" t="s">
        <v>100</v>
      </c>
      <c r="Q8" s="10" t="s">
        <v>101</v>
      </c>
      <c r="R8" s="10"/>
      <c r="AR8" s="2" t="s">
        <v>102</v>
      </c>
      <c r="AS8" s="3" t="s">
        <v>103</v>
      </c>
      <c r="AT8" s="2">
        <v>7</v>
      </c>
    </row>
    <row r="9" spans="1:46" s="2" customFormat="1" ht="15" customHeight="1" x14ac:dyDescent="0.2">
      <c r="A9" s="52" t="s">
        <v>104</v>
      </c>
      <c r="B9" s="11" t="s">
        <v>105</v>
      </c>
      <c r="C9" s="53" t="s">
        <v>106</v>
      </c>
      <c r="D9" s="53"/>
      <c r="E9" s="53"/>
      <c r="F9" s="53"/>
      <c r="G9" s="53"/>
      <c r="H9" s="53" t="s">
        <v>107</v>
      </c>
      <c r="I9" s="53"/>
      <c r="J9" s="53"/>
      <c r="K9" s="53"/>
      <c r="L9" s="54"/>
      <c r="M9" s="50" t="s">
        <v>108</v>
      </c>
      <c r="N9" s="47"/>
      <c r="O9" s="47"/>
      <c r="P9" s="47"/>
      <c r="Q9" s="47"/>
      <c r="R9" s="47" t="s">
        <v>109</v>
      </c>
      <c r="S9" s="47"/>
      <c r="T9" s="47"/>
      <c r="U9" s="47"/>
      <c r="V9" s="47"/>
      <c r="W9" s="47" t="s">
        <v>110</v>
      </c>
      <c r="X9" s="47"/>
      <c r="Y9" s="47"/>
      <c r="Z9" s="47"/>
      <c r="AA9" s="47"/>
      <c r="AB9" s="47" t="s">
        <v>111</v>
      </c>
      <c r="AC9" s="47"/>
      <c r="AD9" s="47"/>
      <c r="AE9" s="47"/>
      <c r="AF9" s="47"/>
      <c r="AG9" s="47" t="s">
        <v>112</v>
      </c>
      <c r="AH9" s="47"/>
      <c r="AI9" s="47"/>
      <c r="AJ9" s="47"/>
      <c r="AK9" s="47"/>
      <c r="AL9" s="47" t="s">
        <v>113</v>
      </c>
      <c r="AM9" s="47"/>
      <c r="AN9" s="47"/>
      <c r="AO9" s="47"/>
      <c r="AP9" s="47"/>
      <c r="AR9" s="2" t="s">
        <v>114</v>
      </c>
      <c r="AS9" s="3" t="s">
        <v>115</v>
      </c>
      <c r="AT9" s="2">
        <v>8</v>
      </c>
    </row>
    <row r="10" spans="1:46" s="2" customFormat="1" ht="15" customHeight="1" x14ac:dyDescent="0.2">
      <c r="A10" s="36"/>
      <c r="B10" s="3" t="s">
        <v>116</v>
      </c>
      <c r="C10" s="47" t="s">
        <v>117</v>
      </c>
      <c r="D10" s="47"/>
      <c r="E10" s="47"/>
      <c r="F10" s="47"/>
      <c r="G10" s="47"/>
      <c r="H10" s="47" t="s">
        <v>118</v>
      </c>
      <c r="I10" s="47"/>
      <c r="J10" s="47"/>
      <c r="K10" s="47"/>
      <c r="L10" s="48"/>
      <c r="M10" s="49" t="s">
        <v>119</v>
      </c>
      <c r="N10" s="49"/>
      <c r="O10" s="49"/>
      <c r="P10" s="49"/>
      <c r="Q10" s="50"/>
      <c r="R10" s="51" t="s">
        <v>120</v>
      </c>
      <c r="S10" s="49"/>
      <c r="T10" s="49"/>
      <c r="U10" s="49"/>
      <c r="V10" s="50"/>
      <c r="W10" s="47" t="s">
        <v>121</v>
      </c>
      <c r="X10" s="47"/>
      <c r="Y10" s="47"/>
      <c r="Z10" s="47"/>
      <c r="AA10" s="47"/>
      <c r="AB10" s="47" t="s">
        <v>122</v>
      </c>
      <c r="AC10" s="47"/>
      <c r="AD10" s="47"/>
      <c r="AE10" s="47"/>
      <c r="AF10" s="47"/>
      <c r="AG10" s="47" t="s">
        <v>123</v>
      </c>
      <c r="AH10" s="47"/>
      <c r="AI10" s="47"/>
      <c r="AJ10" s="47"/>
      <c r="AK10" s="47"/>
      <c r="AL10" s="47" t="s">
        <v>124</v>
      </c>
      <c r="AM10" s="47"/>
      <c r="AN10" s="47"/>
      <c r="AO10" s="47"/>
      <c r="AP10" s="47"/>
      <c r="AR10" s="2" t="s">
        <v>125</v>
      </c>
      <c r="AS10" s="3" t="s">
        <v>67</v>
      </c>
      <c r="AT10" s="2">
        <v>9</v>
      </c>
    </row>
    <row r="11" spans="1:46" s="2" customFormat="1" ht="12.75" customHeight="1" x14ac:dyDescent="0.2">
      <c r="A11" s="36">
        <v>1</v>
      </c>
      <c r="B11" s="38">
        <v>0.375</v>
      </c>
      <c r="C11" s="35" t="s">
        <v>126</v>
      </c>
      <c r="D11" s="61"/>
      <c r="E11" s="12">
        <v>1</v>
      </c>
      <c r="F11" s="28" t="s">
        <v>127</v>
      </c>
      <c r="G11" s="63"/>
      <c r="H11" s="35" t="s">
        <v>128</v>
      </c>
      <c r="I11" s="61"/>
      <c r="J11" s="12">
        <v>1</v>
      </c>
      <c r="K11" s="28" t="s">
        <v>129</v>
      </c>
      <c r="L11" s="62"/>
      <c r="M11" s="28" t="s">
        <v>130</v>
      </c>
      <c r="N11" s="61"/>
      <c r="O11" s="12">
        <v>1</v>
      </c>
      <c r="P11" s="28" t="s">
        <v>131</v>
      </c>
      <c r="Q11" s="63"/>
      <c r="R11" s="35" t="s">
        <v>132</v>
      </c>
      <c r="S11" s="28"/>
      <c r="T11" s="12">
        <v>1</v>
      </c>
      <c r="U11" s="28" t="s">
        <v>133</v>
      </c>
      <c r="V11" s="29"/>
      <c r="W11" s="35" t="s">
        <v>134</v>
      </c>
      <c r="X11" s="28"/>
      <c r="Y11" s="12">
        <v>1</v>
      </c>
      <c r="Z11" s="28" t="s">
        <v>135</v>
      </c>
      <c r="AA11" s="29"/>
      <c r="AB11" s="35" t="s">
        <v>136</v>
      </c>
      <c r="AC11" s="28"/>
      <c r="AD11" s="12">
        <v>1</v>
      </c>
      <c r="AE11" s="28" t="s">
        <v>137</v>
      </c>
      <c r="AF11" s="29"/>
      <c r="AG11" s="35" t="s">
        <v>138</v>
      </c>
      <c r="AH11" s="28"/>
      <c r="AI11" s="12">
        <v>1</v>
      </c>
      <c r="AJ11" s="28" t="s">
        <v>139</v>
      </c>
      <c r="AK11" s="29"/>
      <c r="AL11" s="35" t="s">
        <v>140</v>
      </c>
      <c r="AM11" s="28"/>
      <c r="AN11" s="12">
        <v>1</v>
      </c>
      <c r="AO11" s="28" t="s">
        <v>141</v>
      </c>
      <c r="AP11" s="29"/>
      <c r="AR11" s="2" t="s">
        <v>142</v>
      </c>
      <c r="AS11" s="3" t="s">
        <v>57</v>
      </c>
      <c r="AT11" s="2">
        <v>10</v>
      </c>
    </row>
    <row r="12" spans="1:46" s="2" customFormat="1" ht="12.75" customHeight="1" x14ac:dyDescent="0.2">
      <c r="A12" s="36"/>
      <c r="B12" s="39"/>
      <c r="C12" s="25" t="str">
        <f>D4</f>
        <v>小牛田FC</v>
      </c>
      <c r="D12" s="64"/>
      <c r="E12" s="13" t="s">
        <v>143</v>
      </c>
      <c r="F12" s="26" t="str">
        <f>D7</f>
        <v>ジュニオール</v>
      </c>
      <c r="G12" s="65"/>
      <c r="H12" s="75" t="str">
        <f>I4</f>
        <v>鶴ケ谷</v>
      </c>
      <c r="I12" s="76"/>
      <c r="J12" s="77" t="s">
        <v>143</v>
      </c>
      <c r="K12" s="76" t="str">
        <f>I7</f>
        <v>エナブル</v>
      </c>
      <c r="L12" s="78"/>
      <c r="M12" s="26" t="str">
        <f>N4</f>
        <v>なかのFC</v>
      </c>
      <c r="N12" s="26"/>
      <c r="O12" s="14" t="s">
        <v>143</v>
      </c>
      <c r="P12" s="26" t="str">
        <f>N7</f>
        <v>おおくま</v>
      </c>
      <c r="Q12" s="27"/>
      <c r="R12" s="25" t="str">
        <f>S4</f>
        <v>大河原</v>
      </c>
      <c r="S12" s="26"/>
      <c r="T12" s="14" t="s">
        <v>143</v>
      </c>
      <c r="U12" s="26" t="str">
        <f>S7</f>
        <v>ラセルバロイ</v>
      </c>
      <c r="V12" s="27"/>
      <c r="W12" s="25" t="str">
        <f>X4</f>
        <v>蛇田FC</v>
      </c>
      <c r="X12" s="26"/>
      <c r="Y12" s="14" t="s">
        <v>143</v>
      </c>
      <c r="Z12" s="26" t="str">
        <f>X7</f>
        <v>愛　子</v>
      </c>
      <c r="AA12" s="27"/>
      <c r="AB12" s="25" t="str">
        <f>AC4</f>
        <v>おきの</v>
      </c>
      <c r="AC12" s="26"/>
      <c r="AD12" s="14" t="s">
        <v>143</v>
      </c>
      <c r="AE12" s="26" t="str">
        <f>AC7</f>
        <v>デュオFC</v>
      </c>
      <c r="AF12" s="27"/>
      <c r="AG12" s="25" t="str">
        <f>AH4</f>
        <v>ロングライフ</v>
      </c>
      <c r="AH12" s="26"/>
      <c r="AI12" s="14" t="s">
        <v>143</v>
      </c>
      <c r="AJ12" s="26" t="str">
        <f>AH7</f>
        <v>茂庭台</v>
      </c>
      <c r="AK12" s="27"/>
      <c r="AL12" s="25" t="str">
        <f>AM4</f>
        <v>多賀城ＦＣ</v>
      </c>
      <c r="AM12" s="26"/>
      <c r="AN12" s="14" t="s">
        <v>143</v>
      </c>
      <c r="AO12" s="26" t="str">
        <f>AM7</f>
        <v>田尻FC</v>
      </c>
      <c r="AP12" s="27"/>
      <c r="AR12" s="2" t="s">
        <v>144</v>
      </c>
      <c r="AS12" s="3" t="s">
        <v>145</v>
      </c>
      <c r="AT12" s="2">
        <v>11</v>
      </c>
    </row>
    <row r="13" spans="1:46" s="2" customFormat="1" ht="12.75" customHeight="1" x14ac:dyDescent="0.2">
      <c r="A13" s="36"/>
      <c r="B13" s="39"/>
      <c r="C13" s="42" t="s">
        <v>146</v>
      </c>
      <c r="D13" s="43"/>
      <c r="E13" s="43"/>
      <c r="F13" s="43"/>
      <c r="G13" s="44"/>
      <c r="H13" s="58" t="s">
        <v>147</v>
      </c>
      <c r="I13" s="59"/>
      <c r="J13" s="59"/>
      <c r="K13" s="59"/>
      <c r="L13" s="60"/>
      <c r="M13" s="23"/>
      <c r="N13" s="23"/>
      <c r="O13" s="15"/>
      <c r="P13" s="23"/>
      <c r="Q13" s="24"/>
      <c r="R13" s="22"/>
      <c r="S13" s="23"/>
      <c r="T13" s="15"/>
      <c r="U13" s="23"/>
      <c r="V13" s="24"/>
      <c r="W13" s="22"/>
      <c r="X13" s="23"/>
      <c r="Y13" s="15"/>
      <c r="Z13" s="23"/>
      <c r="AA13" s="24"/>
      <c r="AB13" s="22"/>
      <c r="AC13" s="23"/>
      <c r="AD13" s="15"/>
      <c r="AE13" s="23"/>
      <c r="AF13" s="24"/>
      <c r="AG13" s="22"/>
      <c r="AH13" s="23"/>
      <c r="AI13" s="15"/>
      <c r="AJ13" s="23"/>
      <c r="AK13" s="24"/>
      <c r="AL13" s="22"/>
      <c r="AM13" s="23"/>
      <c r="AN13" s="15"/>
      <c r="AO13" s="23"/>
      <c r="AP13" s="24"/>
      <c r="AR13" s="16" t="s">
        <v>148</v>
      </c>
      <c r="AS13" s="3" t="s">
        <v>24</v>
      </c>
      <c r="AT13" s="2">
        <v>12</v>
      </c>
    </row>
    <row r="14" spans="1:46" s="2" customFormat="1" ht="12.75" customHeight="1" x14ac:dyDescent="0.2">
      <c r="A14" s="36">
        <v>2</v>
      </c>
      <c r="B14" s="38">
        <v>0.41666666666666669</v>
      </c>
      <c r="C14" s="35" t="s">
        <v>149</v>
      </c>
      <c r="D14" s="28"/>
      <c r="E14" s="12">
        <v>2</v>
      </c>
      <c r="F14" s="28" t="s">
        <v>150</v>
      </c>
      <c r="G14" s="29"/>
      <c r="H14" s="35" t="s">
        <v>151</v>
      </c>
      <c r="I14" s="61"/>
      <c r="J14" s="12">
        <v>2</v>
      </c>
      <c r="K14" s="28" t="s">
        <v>152</v>
      </c>
      <c r="L14" s="62"/>
      <c r="M14" s="28" t="s">
        <v>153</v>
      </c>
      <c r="N14" s="28"/>
      <c r="O14" s="12">
        <v>2</v>
      </c>
      <c r="P14" s="28" t="s">
        <v>154</v>
      </c>
      <c r="Q14" s="29"/>
      <c r="R14" s="35" t="s">
        <v>155</v>
      </c>
      <c r="S14" s="28"/>
      <c r="T14" s="12">
        <v>2</v>
      </c>
      <c r="U14" s="28" t="s">
        <v>156</v>
      </c>
      <c r="V14" s="29"/>
      <c r="W14" s="35" t="s">
        <v>157</v>
      </c>
      <c r="X14" s="28"/>
      <c r="Y14" s="12">
        <v>2</v>
      </c>
      <c r="Z14" s="28" t="s">
        <v>158</v>
      </c>
      <c r="AA14" s="29"/>
      <c r="AB14" s="35" t="s">
        <v>159</v>
      </c>
      <c r="AC14" s="28"/>
      <c r="AD14" s="12">
        <v>2</v>
      </c>
      <c r="AE14" s="28" t="s">
        <v>160</v>
      </c>
      <c r="AF14" s="29"/>
      <c r="AG14" s="35" t="s">
        <v>161</v>
      </c>
      <c r="AH14" s="28"/>
      <c r="AI14" s="12">
        <v>2</v>
      </c>
      <c r="AJ14" s="28" t="s">
        <v>162</v>
      </c>
      <c r="AK14" s="29"/>
      <c r="AL14" s="35" t="s">
        <v>163</v>
      </c>
      <c r="AM14" s="28"/>
      <c r="AN14" s="12">
        <v>2</v>
      </c>
      <c r="AO14" s="28" t="s">
        <v>164</v>
      </c>
      <c r="AP14" s="29"/>
      <c r="AR14" s="16" t="s">
        <v>165</v>
      </c>
      <c r="AS14" s="3" t="s">
        <v>166</v>
      </c>
      <c r="AT14" s="2">
        <v>13</v>
      </c>
    </row>
    <row r="15" spans="1:46" s="2" customFormat="1" ht="12.75" customHeight="1" x14ac:dyDescent="0.2">
      <c r="A15" s="36"/>
      <c r="B15" s="39"/>
      <c r="C15" s="25" t="str">
        <f>D3</f>
        <v>FCクォーレ</v>
      </c>
      <c r="D15" s="26"/>
      <c r="E15" s="13" t="s">
        <v>143</v>
      </c>
      <c r="F15" s="26" t="str">
        <f>D5</f>
        <v>仙台中田SC</v>
      </c>
      <c r="G15" s="27"/>
      <c r="H15" s="25" t="str">
        <f>I3</f>
        <v>ベガルタ</v>
      </c>
      <c r="I15" s="26"/>
      <c r="J15" s="13" t="s">
        <v>143</v>
      </c>
      <c r="K15" s="26" t="str">
        <f>I5</f>
        <v>気仙沼</v>
      </c>
      <c r="L15" s="34"/>
      <c r="M15" s="26" t="str">
        <f>N3</f>
        <v>ゆりが丘</v>
      </c>
      <c r="N15" s="26"/>
      <c r="O15" s="14" t="s">
        <v>143</v>
      </c>
      <c r="P15" s="26" t="str">
        <f>N5</f>
        <v>FCアルコ</v>
      </c>
      <c r="Q15" s="27"/>
      <c r="R15" s="25" t="str">
        <f>S3</f>
        <v>塩釜ＦＣ</v>
      </c>
      <c r="S15" s="26"/>
      <c r="T15" s="14" t="s">
        <v>143</v>
      </c>
      <c r="U15" s="26" t="str">
        <f>S5</f>
        <v>青山ＦＣ</v>
      </c>
      <c r="V15" s="27"/>
      <c r="W15" s="25" t="str">
        <f>X3</f>
        <v>大野田</v>
      </c>
      <c r="X15" s="26"/>
      <c r="Y15" s="14" t="s">
        <v>143</v>
      </c>
      <c r="Z15" s="26" t="str">
        <f>X5</f>
        <v>六　郷</v>
      </c>
      <c r="AA15" s="27"/>
      <c r="AB15" s="25" t="str">
        <f>AC3</f>
        <v>セレスタ</v>
      </c>
      <c r="AC15" s="26"/>
      <c r="AD15" s="14" t="s">
        <v>143</v>
      </c>
      <c r="AE15" s="26" t="str">
        <f>AC5</f>
        <v>不二ガ丘</v>
      </c>
      <c r="AF15" s="27"/>
      <c r="AG15" s="25" t="str">
        <f>AH3</f>
        <v>古城FC</v>
      </c>
      <c r="AH15" s="26"/>
      <c r="AI15" s="14" t="s">
        <v>143</v>
      </c>
      <c r="AJ15" s="26" t="str">
        <f>AH5</f>
        <v>ＡＳＫ</v>
      </c>
      <c r="AK15" s="27"/>
      <c r="AL15" s="25" t="str">
        <f>AM3</f>
        <v>KAMURI</v>
      </c>
      <c r="AM15" s="26"/>
      <c r="AN15" s="14" t="s">
        <v>143</v>
      </c>
      <c r="AO15" s="26" t="str">
        <f>AM5</f>
        <v>北　六</v>
      </c>
      <c r="AP15" s="27"/>
      <c r="AR15" s="16" t="s">
        <v>167</v>
      </c>
      <c r="AS15" s="3" t="s">
        <v>168</v>
      </c>
      <c r="AT15" s="2">
        <v>14</v>
      </c>
    </row>
    <row r="16" spans="1:46" s="2" customFormat="1" ht="12.75" customHeight="1" x14ac:dyDescent="0.2">
      <c r="A16" s="36"/>
      <c r="B16" s="39"/>
      <c r="C16" s="42" t="s">
        <v>169</v>
      </c>
      <c r="D16" s="43"/>
      <c r="E16" s="43"/>
      <c r="F16" s="43"/>
      <c r="G16" s="44"/>
      <c r="H16" s="58" t="s">
        <v>170</v>
      </c>
      <c r="I16" s="59"/>
      <c r="J16" s="59"/>
      <c r="K16" s="59"/>
      <c r="L16" s="60"/>
      <c r="M16" s="23"/>
      <c r="N16" s="23"/>
      <c r="O16" s="15"/>
      <c r="P16" s="23"/>
      <c r="Q16" s="24"/>
      <c r="R16" s="22"/>
      <c r="S16" s="23"/>
      <c r="T16" s="15"/>
      <c r="U16" s="23"/>
      <c r="V16" s="24"/>
      <c r="W16" s="22"/>
      <c r="X16" s="23"/>
      <c r="Y16" s="15"/>
      <c r="Z16" s="23"/>
      <c r="AA16" s="24"/>
      <c r="AB16" s="22"/>
      <c r="AC16" s="23"/>
      <c r="AD16" s="15"/>
      <c r="AE16" s="23"/>
      <c r="AF16" s="24"/>
      <c r="AG16" s="22"/>
      <c r="AH16" s="23"/>
      <c r="AI16" s="15"/>
      <c r="AJ16" s="23"/>
      <c r="AK16" s="24"/>
      <c r="AL16" s="22"/>
      <c r="AM16" s="23"/>
      <c r="AN16" s="15"/>
      <c r="AO16" s="23"/>
      <c r="AP16" s="24"/>
      <c r="AR16" s="16" t="s">
        <v>171</v>
      </c>
      <c r="AS16" s="3" t="s">
        <v>55</v>
      </c>
      <c r="AT16" s="2">
        <v>15</v>
      </c>
    </row>
    <row r="17" spans="1:46" s="2" customFormat="1" ht="12.75" customHeight="1" x14ac:dyDescent="0.2">
      <c r="A17" s="36">
        <v>3</v>
      </c>
      <c r="B17" s="38">
        <v>0.45833333333333331</v>
      </c>
      <c r="C17" s="35" t="s">
        <v>126</v>
      </c>
      <c r="D17" s="28"/>
      <c r="E17" s="12">
        <v>3</v>
      </c>
      <c r="F17" s="28" t="s">
        <v>172</v>
      </c>
      <c r="G17" s="29"/>
      <c r="H17" s="35" t="s">
        <v>128</v>
      </c>
      <c r="I17" s="28"/>
      <c r="J17" s="12">
        <v>3</v>
      </c>
      <c r="K17" s="28" t="s">
        <v>173</v>
      </c>
      <c r="L17" s="41"/>
      <c r="M17" s="28" t="s">
        <v>130</v>
      </c>
      <c r="N17" s="28"/>
      <c r="O17" s="12">
        <v>3</v>
      </c>
      <c r="P17" s="28" t="s">
        <v>174</v>
      </c>
      <c r="Q17" s="29"/>
      <c r="R17" s="35" t="s">
        <v>132</v>
      </c>
      <c r="S17" s="28"/>
      <c r="T17" s="12">
        <v>3</v>
      </c>
      <c r="U17" s="28" t="s">
        <v>175</v>
      </c>
      <c r="V17" s="29"/>
      <c r="W17" s="35" t="s">
        <v>134</v>
      </c>
      <c r="X17" s="28"/>
      <c r="Y17" s="12">
        <v>3</v>
      </c>
      <c r="Z17" s="28" t="s">
        <v>176</v>
      </c>
      <c r="AA17" s="29"/>
      <c r="AB17" s="35" t="s">
        <v>136</v>
      </c>
      <c r="AC17" s="28"/>
      <c r="AD17" s="12">
        <v>3</v>
      </c>
      <c r="AE17" s="28" t="s">
        <v>177</v>
      </c>
      <c r="AF17" s="29"/>
      <c r="AG17" s="35" t="s">
        <v>138</v>
      </c>
      <c r="AH17" s="28"/>
      <c r="AI17" s="12">
        <v>3</v>
      </c>
      <c r="AJ17" s="28" t="s">
        <v>178</v>
      </c>
      <c r="AK17" s="29"/>
      <c r="AL17" s="35" t="s">
        <v>140</v>
      </c>
      <c r="AM17" s="28"/>
      <c r="AN17" s="12">
        <v>3</v>
      </c>
      <c r="AO17" s="28" t="s">
        <v>179</v>
      </c>
      <c r="AP17" s="29"/>
      <c r="AR17" s="16" t="s">
        <v>180</v>
      </c>
      <c r="AS17" s="3" t="s">
        <v>181</v>
      </c>
      <c r="AT17" s="2">
        <v>16</v>
      </c>
    </row>
    <row r="18" spans="1:46" s="2" customFormat="1" ht="12.75" customHeight="1" x14ac:dyDescent="0.2">
      <c r="A18" s="36"/>
      <c r="B18" s="39"/>
      <c r="C18" s="25" t="str">
        <f>D4</f>
        <v>小牛田FC</v>
      </c>
      <c r="D18" s="26"/>
      <c r="E18" s="13" t="s">
        <v>143</v>
      </c>
      <c r="F18" s="26" t="str">
        <f>D6</f>
        <v>人来田</v>
      </c>
      <c r="G18" s="27"/>
      <c r="H18" s="25" t="str">
        <f>I4</f>
        <v>鶴ケ谷</v>
      </c>
      <c r="I18" s="26"/>
      <c r="J18" s="13" t="s">
        <v>143</v>
      </c>
      <c r="K18" s="26" t="str">
        <f>I6</f>
        <v>閖上FC</v>
      </c>
      <c r="L18" s="34"/>
      <c r="M18" s="26" t="str">
        <f>N4</f>
        <v>なかのFC</v>
      </c>
      <c r="N18" s="26"/>
      <c r="O18" s="14" t="s">
        <v>143</v>
      </c>
      <c r="P18" s="26" t="str">
        <f>N6</f>
        <v>石巻FC</v>
      </c>
      <c r="Q18" s="27"/>
      <c r="R18" s="25" t="str">
        <f>S4</f>
        <v>大河原</v>
      </c>
      <c r="S18" s="26"/>
      <c r="T18" s="14" t="s">
        <v>143</v>
      </c>
      <c r="U18" s="26" t="str">
        <f>S6</f>
        <v>寺岡G</v>
      </c>
      <c r="V18" s="27"/>
      <c r="W18" s="25" t="str">
        <f>X4</f>
        <v>蛇田FC</v>
      </c>
      <c r="X18" s="26"/>
      <c r="Y18" s="14" t="s">
        <v>143</v>
      </c>
      <c r="Z18" s="26" t="str">
        <f>X6</f>
        <v>古川南</v>
      </c>
      <c r="AA18" s="27"/>
      <c r="AB18" s="25" t="str">
        <f>AC4</f>
        <v>おきの</v>
      </c>
      <c r="AC18" s="26"/>
      <c r="AD18" s="14" t="s">
        <v>143</v>
      </c>
      <c r="AE18" s="26" t="str">
        <f>AC6</f>
        <v>鹿島台</v>
      </c>
      <c r="AF18" s="27"/>
      <c r="AG18" s="25" t="str">
        <f>AH4</f>
        <v>ロングライフ</v>
      </c>
      <c r="AH18" s="26"/>
      <c r="AI18" s="14" t="s">
        <v>143</v>
      </c>
      <c r="AJ18" s="26" t="str">
        <f>AH6</f>
        <v>槻木FC</v>
      </c>
      <c r="AK18" s="27"/>
      <c r="AL18" s="25" t="str">
        <f>AM4</f>
        <v>多賀城ＦＣ</v>
      </c>
      <c r="AM18" s="26"/>
      <c r="AN18" s="14" t="s">
        <v>143</v>
      </c>
      <c r="AO18" s="26" t="str">
        <f>AM6</f>
        <v>原　町</v>
      </c>
      <c r="AP18" s="27"/>
      <c r="AR18" s="16" t="s">
        <v>182</v>
      </c>
      <c r="AS18" s="3" t="s">
        <v>183</v>
      </c>
      <c r="AT18" s="2">
        <v>17</v>
      </c>
    </row>
    <row r="19" spans="1:46" s="2" customFormat="1" ht="12.75" customHeight="1" x14ac:dyDescent="0.2">
      <c r="A19" s="36"/>
      <c r="B19" s="39"/>
      <c r="C19" s="42" t="s">
        <v>184</v>
      </c>
      <c r="D19" s="43"/>
      <c r="E19" s="43"/>
      <c r="F19" s="43"/>
      <c r="G19" s="44"/>
      <c r="H19" s="58" t="s">
        <v>185</v>
      </c>
      <c r="I19" s="59"/>
      <c r="J19" s="59"/>
      <c r="K19" s="59"/>
      <c r="L19" s="60"/>
      <c r="M19" s="23"/>
      <c r="N19" s="23"/>
      <c r="O19" s="15"/>
      <c r="P19" s="23"/>
      <c r="Q19" s="24"/>
      <c r="R19" s="22"/>
      <c r="S19" s="23"/>
      <c r="T19" s="15"/>
      <c r="U19" s="23"/>
      <c r="V19" s="24"/>
      <c r="W19" s="22"/>
      <c r="X19" s="23"/>
      <c r="Y19" s="15"/>
      <c r="Z19" s="23"/>
      <c r="AA19" s="24"/>
      <c r="AB19" s="22"/>
      <c r="AC19" s="23"/>
      <c r="AD19" s="15"/>
      <c r="AE19" s="23"/>
      <c r="AF19" s="24"/>
      <c r="AG19" s="22"/>
      <c r="AH19" s="23"/>
      <c r="AI19" s="15"/>
      <c r="AJ19" s="23"/>
      <c r="AK19" s="24"/>
      <c r="AL19" s="22"/>
      <c r="AM19" s="23"/>
      <c r="AN19" s="15"/>
      <c r="AO19" s="23"/>
      <c r="AP19" s="24"/>
      <c r="AR19" s="16" t="s">
        <v>186</v>
      </c>
      <c r="AS19" s="3" t="s">
        <v>187</v>
      </c>
      <c r="AT19" s="2">
        <v>18</v>
      </c>
    </row>
    <row r="20" spans="1:46" s="2" customFormat="1" ht="12.75" customHeight="1" x14ac:dyDescent="0.2">
      <c r="A20" s="36">
        <v>4</v>
      </c>
      <c r="B20" s="38">
        <v>0.5</v>
      </c>
      <c r="C20" s="35" t="s">
        <v>150</v>
      </c>
      <c r="D20" s="28"/>
      <c r="E20" s="12">
        <v>4</v>
      </c>
      <c r="F20" s="28" t="s">
        <v>127</v>
      </c>
      <c r="G20" s="29"/>
      <c r="H20" s="35" t="s">
        <v>152</v>
      </c>
      <c r="I20" s="28"/>
      <c r="J20" s="12">
        <v>4</v>
      </c>
      <c r="K20" s="28" t="s">
        <v>129</v>
      </c>
      <c r="L20" s="41"/>
      <c r="M20" s="28" t="s">
        <v>154</v>
      </c>
      <c r="N20" s="28"/>
      <c r="O20" s="12">
        <v>4</v>
      </c>
      <c r="P20" s="28" t="s">
        <v>131</v>
      </c>
      <c r="Q20" s="29"/>
      <c r="R20" s="35" t="s">
        <v>156</v>
      </c>
      <c r="S20" s="28"/>
      <c r="T20" s="12">
        <v>4</v>
      </c>
      <c r="U20" s="28" t="s">
        <v>133</v>
      </c>
      <c r="V20" s="29"/>
      <c r="W20" s="35" t="s">
        <v>158</v>
      </c>
      <c r="X20" s="28"/>
      <c r="Y20" s="12">
        <v>4</v>
      </c>
      <c r="Z20" s="28" t="s">
        <v>135</v>
      </c>
      <c r="AA20" s="29"/>
      <c r="AB20" s="35" t="s">
        <v>160</v>
      </c>
      <c r="AC20" s="28"/>
      <c r="AD20" s="12">
        <v>4</v>
      </c>
      <c r="AE20" s="28" t="s">
        <v>137</v>
      </c>
      <c r="AF20" s="29"/>
      <c r="AG20" s="35" t="s">
        <v>188</v>
      </c>
      <c r="AH20" s="28"/>
      <c r="AI20" s="12">
        <v>4</v>
      </c>
      <c r="AJ20" s="28" t="s">
        <v>139</v>
      </c>
      <c r="AK20" s="29"/>
      <c r="AL20" s="35" t="s">
        <v>189</v>
      </c>
      <c r="AM20" s="28"/>
      <c r="AN20" s="12">
        <v>4</v>
      </c>
      <c r="AO20" s="28" t="s">
        <v>141</v>
      </c>
      <c r="AP20" s="29"/>
      <c r="AR20" s="16" t="s">
        <v>190</v>
      </c>
      <c r="AS20" s="3" t="s">
        <v>79</v>
      </c>
      <c r="AT20" s="2">
        <v>19</v>
      </c>
    </row>
    <row r="21" spans="1:46" s="2" customFormat="1" ht="12.75" customHeight="1" x14ac:dyDescent="0.2">
      <c r="A21" s="36"/>
      <c r="B21" s="39"/>
      <c r="C21" s="25" t="str">
        <f>D5</f>
        <v>仙台中田SC</v>
      </c>
      <c r="D21" s="26"/>
      <c r="E21" s="13" t="s">
        <v>143</v>
      </c>
      <c r="F21" s="26" t="str">
        <f>D7</f>
        <v>ジュニオール</v>
      </c>
      <c r="G21" s="27"/>
      <c r="H21" s="75" t="str">
        <f>I5</f>
        <v>気仙沼</v>
      </c>
      <c r="I21" s="76"/>
      <c r="J21" s="77" t="s">
        <v>143</v>
      </c>
      <c r="K21" s="76" t="str">
        <f>I7</f>
        <v>エナブル</v>
      </c>
      <c r="L21" s="78"/>
      <c r="M21" s="26" t="str">
        <f>N5</f>
        <v>FCアルコ</v>
      </c>
      <c r="N21" s="26"/>
      <c r="O21" s="14" t="s">
        <v>143</v>
      </c>
      <c r="P21" s="26" t="str">
        <f>N7</f>
        <v>おおくま</v>
      </c>
      <c r="Q21" s="27"/>
      <c r="R21" s="25" t="str">
        <f>S5</f>
        <v>青山ＦＣ</v>
      </c>
      <c r="S21" s="26"/>
      <c r="T21" s="14" t="s">
        <v>143</v>
      </c>
      <c r="U21" s="26" t="str">
        <f>S7</f>
        <v>ラセルバロイ</v>
      </c>
      <c r="V21" s="27"/>
      <c r="W21" s="25" t="str">
        <f>X5</f>
        <v>六　郷</v>
      </c>
      <c r="X21" s="26"/>
      <c r="Y21" s="14" t="s">
        <v>143</v>
      </c>
      <c r="Z21" s="26" t="str">
        <f>X7</f>
        <v>愛　子</v>
      </c>
      <c r="AA21" s="27"/>
      <c r="AB21" s="25" t="str">
        <f>AC5</f>
        <v>不二ガ丘</v>
      </c>
      <c r="AC21" s="26"/>
      <c r="AD21" s="14" t="s">
        <v>143</v>
      </c>
      <c r="AE21" s="26" t="str">
        <f>AC7</f>
        <v>デュオFC</v>
      </c>
      <c r="AF21" s="27"/>
      <c r="AG21" s="25" t="str">
        <f>AH5</f>
        <v>ＡＳＫ</v>
      </c>
      <c r="AH21" s="26"/>
      <c r="AI21" s="14" t="s">
        <v>143</v>
      </c>
      <c r="AJ21" s="26" t="str">
        <f>AH7</f>
        <v>茂庭台</v>
      </c>
      <c r="AK21" s="27"/>
      <c r="AL21" s="25" t="str">
        <f>AM5</f>
        <v>北　六</v>
      </c>
      <c r="AM21" s="26"/>
      <c r="AN21" s="14" t="s">
        <v>143</v>
      </c>
      <c r="AO21" s="26" t="str">
        <f>AM7</f>
        <v>田尻FC</v>
      </c>
      <c r="AP21" s="27"/>
      <c r="AR21" s="16" t="s">
        <v>191</v>
      </c>
      <c r="AS21" s="3" t="s">
        <v>192</v>
      </c>
      <c r="AT21" s="2">
        <v>20</v>
      </c>
    </row>
    <row r="22" spans="1:46" s="2" customFormat="1" ht="12.75" customHeight="1" x14ac:dyDescent="0.2">
      <c r="A22" s="36"/>
      <c r="B22" s="39"/>
      <c r="C22" s="42" t="s">
        <v>193</v>
      </c>
      <c r="D22" s="43"/>
      <c r="E22" s="43"/>
      <c r="F22" s="43"/>
      <c r="G22" s="44"/>
      <c r="H22" s="58" t="s">
        <v>194</v>
      </c>
      <c r="I22" s="59"/>
      <c r="J22" s="59"/>
      <c r="K22" s="59"/>
      <c r="L22" s="60"/>
      <c r="M22" s="23"/>
      <c r="N22" s="23"/>
      <c r="O22" s="15"/>
      <c r="P22" s="23"/>
      <c r="Q22" s="24"/>
      <c r="R22" s="22"/>
      <c r="S22" s="23"/>
      <c r="T22" s="15"/>
      <c r="U22" s="23"/>
      <c r="V22" s="24"/>
      <c r="W22" s="22"/>
      <c r="X22" s="23"/>
      <c r="Y22" s="15"/>
      <c r="Z22" s="23"/>
      <c r="AA22" s="24"/>
      <c r="AB22" s="22"/>
      <c r="AC22" s="23"/>
      <c r="AD22" s="15"/>
      <c r="AE22" s="23"/>
      <c r="AF22" s="24"/>
      <c r="AG22" s="22"/>
      <c r="AH22" s="23"/>
      <c r="AI22" s="15"/>
      <c r="AJ22" s="23"/>
      <c r="AK22" s="24"/>
      <c r="AL22" s="22"/>
      <c r="AM22" s="23"/>
      <c r="AN22" s="15"/>
      <c r="AO22" s="23"/>
      <c r="AP22" s="24"/>
      <c r="AR22" s="16" t="s">
        <v>195</v>
      </c>
      <c r="AS22" s="3" t="s">
        <v>196</v>
      </c>
      <c r="AT22" s="2">
        <v>21</v>
      </c>
    </row>
    <row r="23" spans="1:46" s="2" customFormat="1" ht="12.75" customHeight="1" x14ac:dyDescent="0.2">
      <c r="A23" s="36">
        <v>5</v>
      </c>
      <c r="B23" s="38">
        <v>0.54166666666666663</v>
      </c>
      <c r="C23" s="35" t="s">
        <v>149</v>
      </c>
      <c r="D23" s="28"/>
      <c r="E23" s="12">
        <v>5</v>
      </c>
      <c r="F23" s="28" t="s">
        <v>172</v>
      </c>
      <c r="G23" s="29"/>
      <c r="H23" s="35" t="s">
        <v>197</v>
      </c>
      <c r="I23" s="28"/>
      <c r="J23" s="12">
        <v>5</v>
      </c>
      <c r="K23" s="28" t="s">
        <v>173</v>
      </c>
      <c r="L23" s="41"/>
      <c r="M23" s="28" t="s">
        <v>153</v>
      </c>
      <c r="N23" s="28"/>
      <c r="O23" s="12">
        <v>5</v>
      </c>
      <c r="P23" s="28" t="s">
        <v>174</v>
      </c>
      <c r="Q23" s="29"/>
      <c r="R23" s="35" t="s">
        <v>155</v>
      </c>
      <c r="S23" s="28"/>
      <c r="T23" s="12">
        <v>5</v>
      </c>
      <c r="U23" s="28" t="s">
        <v>175</v>
      </c>
      <c r="V23" s="29"/>
      <c r="W23" s="35" t="s">
        <v>157</v>
      </c>
      <c r="X23" s="28"/>
      <c r="Y23" s="12">
        <v>5</v>
      </c>
      <c r="Z23" s="28" t="s">
        <v>176</v>
      </c>
      <c r="AA23" s="29"/>
      <c r="AB23" s="35" t="s">
        <v>159</v>
      </c>
      <c r="AC23" s="28"/>
      <c r="AD23" s="12">
        <v>5</v>
      </c>
      <c r="AE23" s="28" t="s">
        <v>177</v>
      </c>
      <c r="AF23" s="29"/>
      <c r="AG23" s="35" t="s">
        <v>161</v>
      </c>
      <c r="AH23" s="28"/>
      <c r="AI23" s="12">
        <v>5</v>
      </c>
      <c r="AJ23" s="28" t="s">
        <v>178</v>
      </c>
      <c r="AK23" s="29"/>
      <c r="AL23" s="35" t="s">
        <v>163</v>
      </c>
      <c r="AM23" s="28"/>
      <c r="AN23" s="12">
        <v>5</v>
      </c>
      <c r="AO23" s="28" t="s">
        <v>179</v>
      </c>
      <c r="AP23" s="29"/>
      <c r="AR23" s="16" t="s">
        <v>198</v>
      </c>
      <c r="AS23" s="3" t="s">
        <v>20</v>
      </c>
      <c r="AT23" s="2">
        <v>22</v>
      </c>
    </row>
    <row r="24" spans="1:46" s="2" customFormat="1" ht="12.75" customHeight="1" x14ac:dyDescent="0.2">
      <c r="A24" s="36"/>
      <c r="B24" s="39"/>
      <c r="C24" s="25" t="str">
        <f>D3</f>
        <v>FCクォーレ</v>
      </c>
      <c r="D24" s="26"/>
      <c r="E24" s="13" t="s">
        <v>143</v>
      </c>
      <c r="F24" s="26" t="str">
        <f>D6</f>
        <v>人来田</v>
      </c>
      <c r="G24" s="27"/>
      <c r="H24" s="25" t="str">
        <f>I3</f>
        <v>ベガルタ</v>
      </c>
      <c r="I24" s="26"/>
      <c r="J24" s="13" t="s">
        <v>143</v>
      </c>
      <c r="K24" s="26" t="str">
        <f>I6</f>
        <v>閖上FC</v>
      </c>
      <c r="L24" s="34"/>
      <c r="M24" s="26" t="str">
        <f>N3</f>
        <v>ゆりが丘</v>
      </c>
      <c r="N24" s="26"/>
      <c r="O24" s="14" t="s">
        <v>143</v>
      </c>
      <c r="P24" s="26" t="str">
        <f>N6</f>
        <v>石巻FC</v>
      </c>
      <c r="Q24" s="27"/>
      <c r="R24" s="25" t="str">
        <f>S3</f>
        <v>塩釜ＦＣ</v>
      </c>
      <c r="S24" s="26"/>
      <c r="T24" s="14" t="s">
        <v>143</v>
      </c>
      <c r="U24" s="26" t="str">
        <f>S6</f>
        <v>寺岡G</v>
      </c>
      <c r="V24" s="27"/>
      <c r="W24" s="25" t="str">
        <f>X3</f>
        <v>大野田</v>
      </c>
      <c r="X24" s="26"/>
      <c r="Y24" s="14" t="s">
        <v>143</v>
      </c>
      <c r="Z24" s="26" t="str">
        <f>X6</f>
        <v>古川南</v>
      </c>
      <c r="AA24" s="27"/>
      <c r="AB24" s="25" t="str">
        <f>AC3</f>
        <v>セレスタ</v>
      </c>
      <c r="AC24" s="26"/>
      <c r="AD24" s="14" t="s">
        <v>143</v>
      </c>
      <c r="AE24" s="26" t="str">
        <f>AC6</f>
        <v>鹿島台</v>
      </c>
      <c r="AF24" s="27"/>
      <c r="AG24" s="25" t="str">
        <f>AH3</f>
        <v>古城FC</v>
      </c>
      <c r="AH24" s="26"/>
      <c r="AI24" s="14" t="s">
        <v>143</v>
      </c>
      <c r="AJ24" s="26" t="str">
        <f>AH6</f>
        <v>槻木FC</v>
      </c>
      <c r="AK24" s="27"/>
      <c r="AL24" s="25" t="str">
        <f>AM3</f>
        <v>KAMURI</v>
      </c>
      <c r="AM24" s="26"/>
      <c r="AN24" s="14" t="s">
        <v>143</v>
      </c>
      <c r="AO24" s="26" t="str">
        <f>AM6</f>
        <v>原　町</v>
      </c>
      <c r="AP24" s="27"/>
      <c r="AR24" s="16" t="s">
        <v>199</v>
      </c>
      <c r="AS24" s="3" t="s">
        <v>200</v>
      </c>
      <c r="AT24" s="2">
        <v>23</v>
      </c>
    </row>
    <row r="25" spans="1:46" s="2" customFormat="1" ht="12.75" customHeight="1" thickBot="1" x14ac:dyDescent="0.25">
      <c r="A25" s="37"/>
      <c r="B25" s="40"/>
      <c r="C25" s="30" t="s">
        <v>201</v>
      </c>
      <c r="D25" s="31"/>
      <c r="E25" s="31"/>
      <c r="F25" s="31"/>
      <c r="G25" s="32"/>
      <c r="H25" s="55" t="s">
        <v>202</v>
      </c>
      <c r="I25" s="56"/>
      <c r="J25" s="56"/>
      <c r="K25" s="56"/>
      <c r="L25" s="57"/>
      <c r="M25" s="23"/>
      <c r="N25" s="23"/>
      <c r="O25" s="17"/>
      <c r="P25" s="23"/>
      <c r="Q25" s="24"/>
      <c r="R25" s="22"/>
      <c r="S25" s="23"/>
      <c r="T25" s="17"/>
      <c r="U25" s="23"/>
      <c r="V25" s="24"/>
      <c r="W25" s="22"/>
      <c r="X25" s="23"/>
      <c r="Y25" s="17"/>
      <c r="Z25" s="23"/>
      <c r="AA25" s="24"/>
      <c r="AB25" s="22"/>
      <c r="AC25" s="23"/>
      <c r="AD25" s="18"/>
      <c r="AE25" s="23"/>
      <c r="AF25" s="24"/>
      <c r="AG25" s="22"/>
      <c r="AH25" s="23"/>
      <c r="AI25" s="18"/>
      <c r="AJ25" s="23"/>
      <c r="AK25" s="24"/>
      <c r="AL25" s="22"/>
      <c r="AM25" s="23"/>
      <c r="AN25" s="18"/>
      <c r="AO25" s="23"/>
      <c r="AP25" s="24"/>
      <c r="AR25" s="16" t="s">
        <v>203</v>
      </c>
      <c r="AS25" s="3" t="s">
        <v>95</v>
      </c>
      <c r="AT25" s="2">
        <v>24</v>
      </c>
    </row>
    <row r="26" spans="1:46" s="2" customFormat="1" ht="19.5" customHeight="1" thickBot="1" x14ac:dyDescent="0.25">
      <c r="C26" s="8" t="s">
        <v>204</v>
      </c>
      <c r="D26" s="9" t="s">
        <v>205</v>
      </c>
      <c r="Q26" s="10" t="s">
        <v>101</v>
      </c>
      <c r="R26" s="10"/>
      <c r="AR26" s="16" t="s">
        <v>206</v>
      </c>
      <c r="AS26" s="3" t="s">
        <v>207</v>
      </c>
      <c r="AT26" s="2">
        <v>25</v>
      </c>
    </row>
    <row r="27" spans="1:46" s="2" customFormat="1" ht="15" customHeight="1" x14ac:dyDescent="0.2">
      <c r="A27" s="52" t="s">
        <v>208</v>
      </c>
      <c r="B27" s="11" t="s">
        <v>209</v>
      </c>
      <c r="C27" s="53" t="s">
        <v>210</v>
      </c>
      <c r="D27" s="53"/>
      <c r="E27" s="53"/>
      <c r="F27" s="53"/>
      <c r="G27" s="53"/>
      <c r="H27" s="53" t="s">
        <v>211</v>
      </c>
      <c r="I27" s="53"/>
      <c r="J27" s="53"/>
      <c r="K27" s="53"/>
      <c r="L27" s="54"/>
      <c r="M27" s="50" t="s">
        <v>212</v>
      </c>
      <c r="N27" s="47"/>
      <c r="O27" s="47"/>
      <c r="P27" s="47"/>
      <c r="Q27" s="47"/>
      <c r="R27" s="47" t="s">
        <v>213</v>
      </c>
      <c r="S27" s="47"/>
      <c r="T27" s="47"/>
      <c r="U27" s="47"/>
      <c r="V27" s="47"/>
      <c r="W27" s="47" t="s">
        <v>214</v>
      </c>
      <c r="X27" s="47"/>
      <c r="Y27" s="47"/>
      <c r="Z27" s="47"/>
      <c r="AA27" s="47"/>
      <c r="AB27" s="47" t="s">
        <v>215</v>
      </c>
      <c r="AC27" s="47"/>
      <c r="AD27" s="47"/>
      <c r="AE27" s="47"/>
      <c r="AF27" s="47"/>
      <c r="AG27" s="47" t="s">
        <v>216</v>
      </c>
      <c r="AH27" s="47"/>
      <c r="AI27" s="47"/>
      <c r="AJ27" s="47"/>
      <c r="AK27" s="47"/>
      <c r="AL27" s="47" t="s">
        <v>217</v>
      </c>
      <c r="AM27" s="47"/>
      <c r="AN27" s="47"/>
      <c r="AO27" s="47"/>
      <c r="AP27" s="47"/>
      <c r="AR27" s="16" t="s">
        <v>218</v>
      </c>
      <c r="AS27" s="3" t="s">
        <v>47</v>
      </c>
      <c r="AT27" s="2">
        <v>26</v>
      </c>
    </row>
    <row r="28" spans="1:46" s="2" customFormat="1" ht="15" customHeight="1" x14ac:dyDescent="0.2">
      <c r="A28" s="36"/>
      <c r="B28" s="3" t="s">
        <v>116</v>
      </c>
      <c r="C28" s="47" t="s">
        <v>219</v>
      </c>
      <c r="D28" s="47"/>
      <c r="E28" s="47"/>
      <c r="F28" s="47"/>
      <c r="G28" s="47"/>
      <c r="H28" s="47" t="s">
        <v>220</v>
      </c>
      <c r="I28" s="47"/>
      <c r="J28" s="47"/>
      <c r="K28" s="47"/>
      <c r="L28" s="48"/>
      <c r="M28" s="49" t="s">
        <v>119</v>
      </c>
      <c r="N28" s="49"/>
      <c r="O28" s="49"/>
      <c r="P28" s="49"/>
      <c r="Q28" s="50"/>
      <c r="R28" s="51" t="s">
        <v>120</v>
      </c>
      <c r="S28" s="49"/>
      <c r="T28" s="49"/>
      <c r="U28" s="49"/>
      <c r="V28" s="50"/>
      <c r="W28" s="47" t="s">
        <v>121</v>
      </c>
      <c r="X28" s="47"/>
      <c r="Y28" s="47"/>
      <c r="Z28" s="47"/>
      <c r="AA28" s="47"/>
      <c r="AB28" s="47" t="s">
        <v>122</v>
      </c>
      <c r="AC28" s="47"/>
      <c r="AD28" s="47"/>
      <c r="AE28" s="47"/>
      <c r="AF28" s="47"/>
      <c r="AG28" s="47" t="s">
        <v>123</v>
      </c>
      <c r="AH28" s="47"/>
      <c r="AI28" s="47"/>
      <c r="AJ28" s="47"/>
      <c r="AK28" s="47"/>
      <c r="AL28" s="47" t="s">
        <v>124</v>
      </c>
      <c r="AM28" s="47"/>
      <c r="AN28" s="47"/>
      <c r="AO28" s="47"/>
      <c r="AP28" s="47"/>
      <c r="AR28" s="16" t="s">
        <v>221</v>
      </c>
      <c r="AS28" s="3" t="s">
        <v>222</v>
      </c>
      <c r="AT28" s="2">
        <v>27</v>
      </c>
    </row>
    <row r="29" spans="1:46" s="2" customFormat="1" ht="12.75" customHeight="1" x14ac:dyDescent="0.15">
      <c r="A29" s="36">
        <v>1</v>
      </c>
      <c r="B29" s="38">
        <v>0.375</v>
      </c>
      <c r="C29" s="35" t="s">
        <v>223</v>
      </c>
      <c r="D29" s="28"/>
      <c r="E29" s="19">
        <v>1</v>
      </c>
      <c r="F29" s="28" t="s">
        <v>127</v>
      </c>
      <c r="G29" s="29"/>
      <c r="H29" s="35" t="s">
        <v>173</v>
      </c>
      <c r="I29" s="46"/>
      <c r="J29" s="19">
        <v>1</v>
      </c>
      <c r="K29" s="28" t="s">
        <v>129</v>
      </c>
      <c r="L29" s="41"/>
      <c r="M29" s="28" t="s">
        <v>224</v>
      </c>
      <c r="N29" s="28"/>
      <c r="O29" s="19">
        <v>1</v>
      </c>
      <c r="P29" s="28" t="s">
        <v>131</v>
      </c>
      <c r="Q29" s="29"/>
      <c r="R29" s="35" t="s">
        <v>225</v>
      </c>
      <c r="S29" s="28"/>
      <c r="T29" s="19">
        <v>1</v>
      </c>
      <c r="U29" s="28" t="s">
        <v>133</v>
      </c>
      <c r="V29" s="29"/>
      <c r="W29" s="35" t="s">
        <v>226</v>
      </c>
      <c r="X29" s="28"/>
      <c r="Y29" s="19">
        <v>1</v>
      </c>
      <c r="Z29" s="28" t="s">
        <v>135</v>
      </c>
      <c r="AA29" s="29"/>
      <c r="AB29" s="35" t="s">
        <v>227</v>
      </c>
      <c r="AC29" s="28"/>
      <c r="AD29" s="19">
        <v>1</v>
      </c>
      <c r="AE29" s="28" t="s">
        <v>137</v>
      </c>
      <c r="AF29" s="29"/>
      <c r="AG29" s="35" t="s">
        <v>228</v>
      </c>
      <c r="AH29" s="28"/>
      <c r="AI29" s="19">
        <v>1</v>
      </c>
      <c r="AJ29" s="28" t="s">
        <v>139</v>
      </c>
      <c r="AK29" s="29"/>
      <c r="AL29" s="35" t="s">
        <v>163</v>
      </c>
      <c r="AM29" s="28"/>
      <c r="AN29" s="19">
        <v>3</v>
      </c>
      <c r="AO29" s="28" t="s">
        <v>229</v>
      </c>
      <c r="AP29" s="29"/>
      <c r="AR29" s="16" t="s">
        <v>230</v>
      </c>
      <c r="AS29" s="3" t="s">
        <v>65</v>
      </c>
      <c r="AT29" s="2">
        <v>28</v>
      </c>
    </row>
    <row r="30" spans="1:46" s="2" customFormat="1" ht="12.75" customHeight="1" x14ac:dyDescent="0.2">
      <c r="A30" s="36"/>
      <c r="B30" s="39"/>
      <c r="C30" s="25" t="str">
        <f>D6</f>
        <v>人来田</v>
      </c>
      <c r="D30" s="26"/>
      <c r="E30" s="20" t="s">
        <v>143</v>
      </c>
      <c r="F30" s="26" t="str">
        <f>D7</f>
        <v>ジュニオール</v>
      </c>
      <c r="G30" s="27"/>
      <c r="H30" s="25" t="str">
        <f>I6</f>
        <v>閖上FC</v>
      </c>
      <c r="I30" s="26"/>
      <c r="J30" s="20" t="s">
        <v>143</v>
      </c>
      <c r="K30" s="26" t="str">
        <f>I7</f>
        <v>エナブル</v>
      </c>
      <c r="L30" s="34"/>
      <c r="M30" s="26" t="str">
        <f>N6</f>
        <v>石巻FC</v>
      </c>
      <c r="N30" s="26"/>
      <c r="O30" s="20" t="s">
        <v>143</v>
      </c>
      <c r="P30" s="26" t="str">
        <f>N7</f>
        <v>おおくま</v>
      </c>
      <c r="Q30" s="27"/>
      <c r="R30" s="25" t="str">
        <f>S6</f>
        <v>寺岡G</v>
      </c>
      <c r="S30" s="26"/>
      <c r="T30" s="20" t="s">
        <v>143</v>
      </c>
      <c r="U30" s="26" t="str">
        <f>S7</f>
        <v>ラセルバロイ</v>
      </c>
      <c r="V30" s="27"/>
      <c r="W30" s="25" t="str">
        <f>X6</f>
        <v>古川南</v>
      </c>
      <c r="X30" s="26"/>
      <c r="Y30" s="20" t="s">
        <v>143</v>
      </c>
      <c r="Z30" s="26" t="str">
        <f>X7</f>
        <v>愛　子</v>
      </c>
      <c r="AA30" s="27"/>
      <c r="AB30" s="25" t="str">
        <f>AC6</f>
        <v>鹿島台</v>
      </c>
      <c r="AC30" s="26"/>
      <c r="AD30" s="20" t="s">
        <v>143</v>
      </c>
      <c r="AE30" s="26" t="str">
        <f>AC7</f>
        <v>デュオFC</v>
      </c>
      <c r="AF30" s="27"/>
      <c r="AG30" s="25" t="str">
        <f>AH6</f>
        <v>槻木FC</v>
      </c>
      <c r="AH30" s="26"/>
      <c r="AI30" s="20" t="s">
        <v>143</v>
      </c>
      <c r="AJ30" s="26" t="str">
        <f>AH7</f>
        <v>茂庭台</v>
      </c>
      <c r="AK30" s="27"/>
      <c r="AL30" s="25" t="str">
        <f>AM3</f>
        <v>KAMURI</v>
      </c>
      <c r="AM30" s="26"/>
      <c r="AN30" s="20" t="s">
        <v>143</v>
      </c>
      <c r="AO30" s="26" t="str">
        <f>AM4</f>
        <v>多賀城ＦＣ</v>
      </c>
      <c r="AP30" s="27"/>
      <c r="AR30" s="16" t="s">
        <v>231</v>
      </c>
      <c r="AS30" s="3" t="s">
        <v>232</v>
      </c>
      <c r="AT30" s="2">
        <v>29</v>
      </c>
    </row>
    <row r="31" spans="1:46" s="2" customFormat="1" ht="12.75" customHeight="1" x14ac:dyDescent="0.2">
      <c r="A31" s="36"/>
      <c r="B31" s="39"/>
      <c r="C31" s="42" t="s">
        <v>233</v>
      </c>
      <c r="D31" s="43"/>
      <c r="E31" s="43"/>
      <c r="F31" s="43"/>
      <c r="G31" s="44"/>
      <c r="H31" s="42" t="s">
        <v>234</v>
      </c>
      <c r="I31" s="43"/>
      <c r="J31" s="43"/>
      <c r="K31" s="43"/>
      <c r="L31" s="45"/>
      <c r="M31" s="23"/>
      <c r="N31" s="23"/>
      <c r="O31" s="21"/>
      <c r="P31" s="23"/>
      <c r="Q31" s="24"/>
      <c r="R31" s="22"/>
      <c r="S31" s="23"/>
      <c r="T31" s="21"/>
      <c r="U31" s="23"/>
      <c r="V31" s="24"/>
      <c r="W31" s="22"/>
      <c r="X31" s="23"/>
      <c r="Y31" s="21"/>
      <c r="Z31" s="23"/>
      <c r="AA31" s="24"/>
      <c r="AB31" s="22"/>
      <c r="AC31" s="23"/>
      <c r="AD31" s="21"/>
      <c r="AE31" s="23"/>
      <c r="AF31" s="24"/>
      <c r="AG31" s="22"/>
      <c r="AH31" s="23"/>
      <c r="AI31" s="21"/>
      <c r="AJ31" s="23"/>
      <c r="AK31" s="24"/>
      <c r="AL31" s="22"/>
      <c r="AM31" s="23"/>
      <c r="AN31" s="21"/>
      <c r="AO31" s="23"/>
      <c r="AP31" s="24"/>
      <c r="AR31" s="16" t="s">
        <v>235</v>
      </c>
      <c r="AS31" s="3" t="s">
        <v>236</v>
      </c>
      <c r="AT31" s="2">
        <v>30</v>
      </c>
    </row>
    <row r="32" spans="1:46" s="2" customFormat="1" ht="12.75" customHeight="1" x14ac:dyDescent="0.2">
      <c r="A32" s="36">
        <v>2</v>
      </c>
      <c r="B32" s="38">
        <v>0.41666666666666669</v>
      </c>
      <c r="C32" s="35" t="s">
        <v>126</v>
      </c>
      <c r="D32" s="28"/>
      <c r="E32" s="19">
        <v>4</v>
      </c>
      <c r="F32" s="28" t="s">
        <v>150</v>
      </c>
      <c r="G32" s="29"/>
      <c r="H32" s="35" t="s">
        <v>237</v>
      </c>
      <c r="I32" s="28"/>
      <c r="J32" s="19">
        <v>4</v>
      </c>
      <c r="K32" s="28" t="s">
        <v>152</v>
      </c>
      <c r="L32" s="41"/>
      <c r="M32" s="28" t="s">
        <v>130</v>
      </c>
      <c r="N32" s="28"/>
      <c r="O32" s="19">
        <v>4</v>
      </c>
      <c r="P32" s="28" t="s">
        <v>154</v>
      </c>
      <c r="Q32" s="29"/>
      <c r="R32" s="35" t="s">
        <v>132</v>
      </c>
      <c r="S32" s="28"/>
      <c r="T32" s="19">
        <v>4</v>
      </c>
      <c r="U32" s="28" t="s">
        <v>156</v>
      </c>
      <c r="V32" s="29"/>
      <c r="W32" s="35" t="s">
        <v>134</v>
      </c>
      <c r="X32" s="28"/>
      <c r="Y32" s="19">
        <v>4</v>
      </c>
      <c r="Z32" s="28" t="s">
        <v>158</v>
      </c>
      <c r="AA32" s="29"/>
      <c r="AB32" s="35" t="s">
        <v>136</v>
      </c>
      <c r="AC32" s="28"/>
      <c r="AD32" s="19">
        <v>4</v>
      </c>
      <c r="AE32" s="28" t="s">
        <v>160</v>
      </c>
      <c r="AF32" s="29"/>
      <c r="AG32" s="35" t="s">
        <v>138</v>
      </c>
      <c r="AH32" s="28"/>
      <c r="AI32" s="19">
        <v>4</v>
      </c>
      <c r="AJ32" s="28" t="s">
        <v>162</v>
      </c>
      <c r="AK32" s="29"/>
      <c r="AL32" s="35" t="s">
        <v>238</v>
      </c>
      <c r="AM32" s="28"/>
      <c r="AN32" s="19">
        <v>1</v>
      </c>
      <c r="AO32" s="28" t="s">
        <v>141</v>
      </c>
      <c r="AP32" s="29"/>
      <c r="AR32" s="16" t="s">
        <v>239</v>
      </c>
      <c r="AS32" s="3" t="s">
        <v>240</v>
      </c>
      <c r="AT32" s="2">
        <v>31</v>
      </c>
    </row>
    <row r="33" spans="1:46" s="2" customFormat="1" ht="12.75" customHeight="1" x14ac:dyDescent="0.2">
      <c r="A33" s="36"/>
      <c r="B33" s="39"/>
      <c r="C33" s="25" t="str">
        <f>D4</f>
        <v>小牛田FC</v>
      </c>
      <c r="D33" s="26"/>
      <c r="E33" s="20" t="s">
        <v>143</v>
      </c>
      <c r="F33" s="26" t="str">
        <f>D5</f>
        <v>仙台中田SC</v>
      </c>
      <c r="G33" s="27"/>
      <c r="H33" s="25" t="str">
        <f>I4</f>
        <v>鶴ケ谷</v>
      </c>
      <c r="I33" s="26"/>
      <c r="J33" s="20" t="s">
        <v>143</v>
      </c>
      <c r="K33" s="26" t="str">
        <f>I5</f>
        <v>気仙沼</v>
      </c>
      <c r="L33" s="34"/>
      <c r="M33" s="26" t="str">
        <f>N4</f>
        <v>なかのFC</v>
      </c>
      <c r="N33" s="26"/>
      <c r="O33" s="20" t="s">
        <v>143</v>
      </c>
      <c r="P33" s="26" t="str">
        <f>N5</f>
        <v>FCアルコ</v>
      </c>
      <c r="Q33" s="27"/>
      <c r="R33" s="25" t="str">
        <f>S4</f>
        <v>大河原</v>
      </c>
      <c r="S33" s="26"/>
      <c r="T33" s="20" t="s">
        <v>143</v>
      </c>
      <c r="U33" s="26" t="str">
        <f>S5</f>
        <v>青山ＦＣ</v>
      </c>
      <c r="V33" s="27"/>
      <c r="W33" s="25" t="str">
        <f>X4</f>
        <v>蛇田FC</v>
      </c>
      <c r="X33" s="26"/>
      <c r="Y33" s="20" t="s">
        <v>143</v>
      </c>
      <c r="Z33" s="26" t="str">
        <f>X5</f>
        <v>六　郷</v>
      </c>
      <c r="AA33" s="27"/>
      <c r="AB33" s="25" t="str">
        <f>AC4</f>
        <v>おきの</v>
      </c>
      <c r="AC33" s="26"/>
      <c r="AD33" s="20" t="s">
        <v>143</v>
      </c>
      <c r="AE33" s="26" t="str">
        <f>AC5</f>
        <v>不二ガ丘</v>
      </c>
      <c r="AF33" s="27"/>
      <c r="AG33" s="25" t="str">
        <f>AH4</f>
        <v>ロングライフ</v>
      </c>
      <c r="AH33" s="26"/>
      <c r="AI33" s="20" t="s">
        <v>143</v>
      </c>
      <c r="AJ33" s="26" t="str">
        <f>AH5</f>
        <v>ＡＳＫ</v>
      </c>
      <c r="AK33" s="27"/>
      <c r="AL33" s="25" t="str">
        <f>AM6</f>
        <v>原　町</v>
      </c>
      <c r="AM33" s="26"/>
      <c r="AN33" s="20" t="s">
        <v>143</v>
      </c>
      <c r="AO33" s="26" t="str">
        <f>AM7</f>
        <v>田尻FC</v>
      </c>
      <c r="AP33" s="27"/>
      <c r="AR33" s="16" t="s">
        <v>241</v>
      </c>
      <c r="AS33" s="3" t="s">
        <v>242</v>
      </c>
      <c r="AT33" s="2">
        <v>32</v>
      </c>
    </row>
    <row r="34" spans="1:46" s="2" customFormat="1" ht="12.75" customHeight="1" x14ac:dyDescent="0.2">
      <c r="A34" s="36"/>
      <c r="B34" s="39"/>
      <c r="C34" s="42" t="s">
        <v>243</v>
      </c>
      <c r="D34" s="43"/>
      <c r="E34" s="43"/>
      <c r="F34" s="43"/>
      <c r="G34" s="44"/>
      <c r="H34" s="42" t="s">
        <v>244</v>
      </c>
      <c r="I34" s="43"/>
      <c r="J34" s="43"/>
      <c r="K34" s="43"/>
      <c r="L34" s="45"/>
      <c r="M34" s="23"/>
      <c r="N34" s="23"/>
      <c r="O34" s="21"/>
      <c r="P34" s="23"/>
      <c r="Q34" s="24"/>
      <c r="R34" s="22"/>
      <c r="S34" s="23"/>
      <c r="T34" s="21"/>
      <c r="U34" s="23"/>
      <c r="V34" s="24"/>
      <c r="W34" s="22"/>
      <c r="X34" s="23"/>
      <c r="Y34" s="21"/>
      <c r="Z34" s="23"/>
      <c r="AA34" s="24"/>
      <c r="AB34" s="22"/>
      <c r="AC34" s="23"/>
      <c r="AD34" s="21"/>
      <c r="AE34" s="23"/>
      <c r="AF34" s="24"/>
      <c r="AG34" s="22"/>
      <c r="AH34" s="23"/>
      <c r="AI34" s="21"/>
      <c r="AJ34" s="23"/>
      <c r="AK34" s="24"/>
      <c r="AL34" s="22"/>
      <c r="AM34" s="23"/>
      <c r="AN34" s="21"/>
      <c r="AO34" s="23"/>
      <c r="AP34" s="24"/>
      <c r="AR34" s="16" t="s">
        <v>245</v>
      </c>
      <c r="AS34" s="3" t="s">
        <v>246</v>
      </c>
      <c r="AT34" s="2">
        <v>33</v>
      </c>
    </row>
    <row r="35" spans="1:46" s="2" customFormat="1" ht="12.75" customHeight="1" x14ac:dyDescent="0.2">
      <c r="A35" s="36">
        <v>3</v>
      </c>
      <c r="B35" s="38">
        <v>0.45833333333333331</v>
      </c>
      <c r="C35" s="35" t="s">
        <v>149</v>
      </c>
      <c r="D35" s="28"/>
      <c r="E35" s="19">
        <v>2</v>
      </c>
      <c r="F35" s="28" t="s">
        <v>127</v>
      </c>
      <c r="G35" s="29"/>
      <c r="H35" s="35" t="s">
        <v>197</v>
      </c>
      <c r="I35" s="28"/>
      <c r="J35" s="19">
        <v>2</v>
      </c>
      <c r="K35" s="28" t="s">
        <v>129</v>
      </c>
      <c r="L35" s="41"/>
      <c r="M35" s="28" t="s">
        <v>153</v>
      </c>
      <c r="N35" s="28"/>
      <c r="O35" s="19">
        <v>2</v>
      </c>
      <c r="P35" s="28" t="s">
        <v>131</v>
      </c>
      <c r="Q35" s="29"/>
      <c r="R35" s="35" t="s">
        <v>155</v>
      </c>
      <c r="S35" s="28"/>
      <c r="T35" s="19">
        <v>2</v>
      </c>
      <c r="U35" s="28" t="s">
        <v>133</v>
      </c>
      <c r="V35" s="29"/>
      <c r="W35" s="35" t="s">
        <v>157</v>
      </c>
      <c r="X35" s="28"/>
      <c r="Y35" s="19">
        <v>2</v>
      </c>
      <c r="Z35" s="28" t="s">
        <v>135</v>
      </c>
      <c r="AA35" s="29"/>
      <c r="AB35" s="35" t="s">
        <v>159</v>
      </c>
      <c r="AC35" s="28"/>
      <c r="AD35" s="19">
        <v>2</v>
      </c>
      <c r="AE35" s="28" t="s">
        <v>137</v>
      </c>
      <c r="AF35" s="29"/>
      <c r="AG35" s="35" t="s">
        <v>161</v>
      </c>
      <c r="AH35" s="28"/>
      <c r="AI35" s="19">
        <v>2</v>
      </c>
      <c r="AJ35" s="28" t="s">
        <v>139</v>
      </c>
      <c r="AK35" s="29"/>
      <c r="AL35" s="35" t="s">
        <v>140</v>
      </c>
      <c r="AM35" s="28"/>
      <c r="AN35" s="19">
        <v>4</v>
      </c>
      <c r="AO35" s="28" t="s">
        <v>164</v>
      </c>
      <c r="AP35" s="29"/>
      <c r="AR35" s="16" t="s">
        <v>247</v>
      </c>
      <c r="AS35" s="3" t="s">
        <v>61</v>
      </c>
      <c r="AT35" s="2">
        <v>34</v>
      </c>
    </row>
    <row r="36" spans="1:46" s="2" customFormat="1" ht="12.75" customHeight="1" x14ac:dyDescent="0.2">
      <c r="A36" s="36"/>
      <c r="B36" s="39"/>
      <c r="C36" s="25" t="str">
        <f>D3</f>
        <v>FCクォーレ</v>
      </c>
      <c r="D36" s="26"/>
      <c r="E36" s="20" t="s">
        <v>143</v>
      </c>
      <c r="F36" s="26" t="str">
        <f>D7</f>
        <v>ジュニオール</v>
      </c>
      <c r="G36" s="27"/>
      <c r="H36" s="25" t="str">
        <f>I3</f>
        <v>ベガルタ</v>
      </c>
      <c r="I36" s="26"/>
      <c r="J36" s="20" t="s">
        <v>143</v>
      </c>
      <c r="K36" s="26" t="str">
        <f>I7</f>
        <v>エナブル</v>
      </c>
      <c r="L36" s="34"/>
      <c r="M36" s="26" t="str">
        <f>N3</f>
        <v>ゆりが丘</v>
      </c>
      <c r="N36" s="26"/>
      <c r="O36" s="20" t="s">
        <v>143</v>
      </c>
      <c r="P36" s="26" t="str">
        <f>N7</f>
        <v>おおくま</v>
      </c>
      <c r="Q36" s="27"/>
      <c r="R36" s="25" t="str">
        <f>S3</f>
        <v>塩釜ＦＣ</v>
      </c>
      <c r="S36" s="26"/>
      <c r="T36" s="20" t="s">
        <v>143</v>
      </c>
      <c r="U36" s="26" t="str">
        <f>S7</f>
        <v>ラセルバロイ</v>
      </c>
      <c r="V36" s="27"/>
      <c r="W36" s="25" t="str">
        <f>X3</f>
        <v>大野田</v>
      </c>
      <c r="X36" s="26"/>
      <c r="Y36" s="20" t="s">
        <v>143</v>
      </c>
      <c r="Z36" s="26" t="str">
        <f>X7</f>
        <v>愛　子</v>
      </c>
      <c r="AA36" s="27"/>
      <c r="AB36" s="25" t="str">
        <f>AC3</f>
        <v>セレスタ</v>
      </c>
      <c r="AC36" s="26"/>
      <c r="AD36" s="20" t="s">
        <v>143</v>
      </c>
      <c r="AE36" s="26" t="str">
        <f>AC7</f>
        <v>デュオFC</v>
      </c>
      <c r="AF36" s="27"/>
      <c r="AG36" s="25" t="str">
        <f>AH3</f>
        <v>古城FC</v>
      </c>
      <c r="AH36" s="26"/>
      <c r="AI36" s="20" t="s">
        <v>143</v>
      </c>
      <c r="AJ36" s="26" t="str">
        <f>AH7</f>
        <v>茂庭台</v>
      </c>
      <c r="AK36" s="27"/>
      <c r="AL36" s="25" t="str">
        <f>AM4</f>
        <v>多賀城ＦＣ</v>
      </c>
      <c r="AM36" s="26"/>
      <c r="AN36" s="20" t="s">
        <v>143</v>
      </c>
      <c r="AO36" s="26" t="str">
        <f>AM5</f>
        <v>北　六</v>
      </c>
      <c r="AP36" s="27"/>
      <c r="AR36" s="16" t="s">
        <v>248</v>
      </c>
      <c r="AS36" s="3" t="s">
        <v>249</v>
      </c>
      <c r="AT36" s="2">
        <v>35</v>
      </c>
    </row>
    <row r="37" spans="1:46" s="2" customFormat="1" ht="12.75" customHeight="1" x14ac:dyDescent="0.2">
      <c r="A37" s="36"/>
      <c r="B37" s="39"/>
      <c r="C37" s="42" t="s">
        <v>250</v>
      </c>
      <c r="D37" s="43"/>
      <c r="E37" s="43"/>
      <c r="F37" s="43"/>
      <c r="G37" s="44"/>
      <c r="H37" s="42" t="s">
        <v>251</v>
      </c>
      <c r="I37" s="43"/>
      <c r="J37" s="43"/>
      <c r="K37" s="43"/>
      <c r="L37" s="45"/>
      <c r="M37" s="23"/>
      <c r="N37" s="23"/>
      <c r="O37" s="21"/>
      <c r="P37" s="23"/>
      <c r="Q37" s="24"/>
      <c r="R37" s="22"/>
      <c r="S37" s="23"/>
      <c r="T37" s="21"/>
      <c r="U37" s="23"/>
      <c r="V37" s="24"/>
      <c r="W37" s="22"/>
      <c r="X37" s="23"/>
      <c r="Y37" s="21"/>
      <c r="Z37" s="23"/>
      <c r="AA37" s="24"/>
      <c r="AB37" s="22"/>
      <c r="AC37" s="23"/>
      <c r="AD37" s="21"/>
      <c r="AE37" s="23"/>
      <c r="AF37" s="24"/>
      <c r="AG37" s="22"/>
      <c r="AH37" s="23"/>
      <c r="AI37" s="21"/>
      <c r="AJ37" s="23"/>
      <c r="AK37" s="24"/>
      <c r="AL37" s="22"/>
      <c r="AM37" s="23"/>
      <c r="AN37" s="21"/>
      <c r="AO37" s="23"/>
      <c r="AP37" s="24"/>
      <c r="AR37" s="16" t="s">
        <v>252</v>
      </c>
      <c r="AS37" s="3" t="s">
        <v>253</v>
      </c>
      <c r="AT37" s="2">
        <v>36</v>
      </c>
    </row>
    <row r="38" spans="1:46" s="2" customFormat="1" ht="12.75" customHeight="1" x14ac:dyDescent="0.2">
      <c r="A38" s="36">
        <v>4</v>
      </c>
      <c r="B38" s="38">
        <v>0.5</v>
      </c>
      <c r="C38" s="35" t="s">
        <v>150</v>
      </c>
      <c r="D38" s="28"/>
      <c r="E38" s="19">
        <v>5</v>
      </c>
      <c r="F38" s="28" t="s">
        <v>172</v>
      </c>
      <c r="G38" s="29"/>
      <c r="H38" s="35" t="s">
        <v>152</v>
      </c>
      <c r="I38" s="28"/>
      <c r="J38" s="19">
        <v>5</v>
      </c>
      <c r="K38" s="28" t="s">
        <v>173</v>
      </c>
      <c r="L38" s="41"/>
      <c r="M38" s="28" t="s">
        <v>154</v>
      </c>
      <c r="N38" s="28"/>
      <c r="O38" s="19">
        <v>5</v>
      </c>
      <c r="P38" s="28" t="s">
        <v>174</v>
      </c>
      <c r="Q38" s="29"/>
      <c r="R38" s="35" t="s">
        <v>254</v>
      </c>
      <c r="S38" s="28"/>
      <c r="T38" s="19">
        <v>5</v>
      </c>
      <c r="U38" s="28" t="s">
        <v>175</v>
      </c>
      <c r="V38" s="29"/>
      <c r="W38" s="35" t="s">
        <v>255</v>
      </c>
      <c r="X38" s="28"/>
      <c r="Y38" s="19">
        <v>5</v>
      </c>
      <c r="Z38" s="28" t="s">
        <v>176</v>
      </c>
      <c r="AA38" s="29"/>
      <c r="AB38" s="35" t="s">
        <v>256</v>
      </c>
      <c r="AC38" s="28"/>
      <c r="AD38" s="19">
        <v>5</v>
      </c>
      <c r="AE38" s="28" t="s">
        <v>177</v>
      </c>
      <c r="AF38" s="29"/>
      <c r="AG38" s="35" t="s">
        <v>188</v>
      </c>
      <c r="AH38" s="28"/>
      <c r="AI38" s="19">
        <v>5</v>
      </c>
      <c r="AJ38" s="28" t="s">
        <v>178</v>
      </c>
      <c r="AK38" s="29"/>
      <c r="AL38" s="35" t="s">
        <v>163</v>
      </c>
      <c r="AM38" s="28"/>
      <c r="AN38" s="19">
        <v>2</v>
      </c>
      <c r="AO38" s="28" t="s">
        <v>141</v>
      </c>
      <c r="AP38" s="29"/>
      <c r="AR38" s="16" t="s">
        <v>257</v>
      </c>
      <c r="AS38" s="3" t="s">
        <v>258</v>
      </c>
      <c r="AT38" s="2">
        <v>37</v>
      </c>
    </row>
    <row r="39" spans="1:46" s="2" customFormat="1" ht="12.75" customHeight="1" x14ac:dyDescent="0.2">
      <c r="A39" s="36"/>
      <c r="B39" s="39"/>
      <c r="C39" s="25" t="str">
        <f>D5</f>
        <v>仙台中田SC</v>
      </c>
      <c r="D39" s="26"/>
      <c r="E39" s="20" t="s">
        <v>143</v>
      </c>
      <c r="F39" s="26" t="str">
        <f>D6</f>
        <v>人来田</v>
      </c>
      <c r="G39" s="27"/>
      <c r="H39" s="25" t="str">
        <f>I5</f>
        <v>気仙沼</v>
      </c>
      <c r="I39" s="26"/>
      <c r="J39" s="20" t="s">
        <v>143</v>
      </c>
      <c r="K39" s="26" t="str">
        <f>I6</f>
        <v>閖上FC</v>
      </c>
      <c r="L39" s="34"/>
      <c r="M39" s="26" t="str">
        <f>N5</f>
        <v>FCアルコ</v>
      </c>
      <c r="N39" s="26"/>
      <c r="O39" s="20" t="s">
        <v>143</v>
      </c>
      <c r="P39" s="26" t="str">
        <f>N6</f>
        <v>石巻FC</v>
      </c>
      <c r="Q39" s="27"/>
      <c r="R39" s="25" t="str">
        <f>S5</f>
        <v>青山ＦＣ</v>
      </c>
      <c r="S39" s="26"/>
      <c r="T39" s="20" t="s">
        <v>143</v>
      </c>
      <c r="U39" s="26" t="str">
        <f>S6</f>
        <v>寺岡G</v>
      </c>
      <c r="V39" s="27"/>
      <c r="W39" s="25" t="str">
        <f>X5</f>
        <v>六　郷</v>
      </c>
      <c r="X39" s="26"/>
      <c r="Y39" s="20" t="s">
        <v>143</v>
      </c>
      <c r="Z39" s="26" t="str">
        <f>X6</f>
        <v>古川南</v>
      </c>
      <c r="AA39" s="27"/>
      <c r="AB39" s="25" t="str">
        <f>AC5</f>
        <v>不二ガ丘</v>
      </c>
      <c r="AC39" s="26"/>
      <c r="AD39" s="20" t="s">
        <v>143</v>
      </c>
      <c r="AE39" s="26" t="str">
        <f>AC6</f>
        <v>鹿島台</v>
      </c>
      <c r="AF39" s="27"/>
      <c r="AG39" s="25" t="str">
        <f>AH5</f>
        <v>ＡＳＫ</v>
      </c>
      <c r="AH39" s="26"/>
      <c r="AI39" s="20" t="s">
        <v>143</v>
      </c>
      <c r="AJ39" s="26" t="str">
        <f>AH6</f>
        <v>槻木FC</v>
      </c>
      <c r="AK39" s="27"/>
      <c r="AL39" s="25" t="str">
        <f>AM3</f>
        <v>KAMURI</v>
      </c>
      <c r="AM39" s="26"/>
      <c r="AN39" s="20" t="s">
        <v>143</v>
      </c>
      <c r="AO39" s="26" t="str">
        <f>AM7</f>
        <v>田尻FC</v>
      </c>
      <c r="AP39" s="27"/>
      <c r="AR39" s="16" t="s">
        <v>259</v>
      </c>
      <c r="AS39" s="3" t="s">
        <v>260</v>
      </c>
      <c r="AT39" s="2">
        <v>38</v>
      </c>
    </row>
    <row r="40" spans="1:46" s="2" customFormat="1" ht="12.75" customHeight="1" x14ac:dyDescent="0.2">
      <c r="A40" s="36"/>
      <c r="B40" s="39"/>
      <c r="C40" s="42" t="s">
        <v>261</v>
      </c>
      <c r="D40" s="43"/>
      <c r="E40" s="43"/>
      <c r="F40" s="43"/>
      <c r="G40" s="44"/>
      <c r="H40" s="42" t="s">
        <v>262</v>
      </c>
      <c r="I40" s="43"/>
      <c r="J40" s="43"/>
      <c r="K40" s="43"/>
      <c r="L40" s="45"/>
      <c r="M40" s="23"/>
      <c r="N40" s="23"/>
      <c r="O40" s="21"/>
      <c r="P40" s="23"/>
      <c r="Q40" s="24"/>
      <c r="R40" s="22"/>
      <c r="S40" s="23"/>
      <c r="T40" s="21"/>
      <c r="U40" s="23"/>
      <c r="V40" s="24"/>
      <c r="W40" s="22"/>
      <c r="X40" s="23"/>
      <c r="Y40" s="21"/>
      <c r="Z40" s="23"/>
      <c r="AA40" s="24"/>
      <c r="AB40" s="22"/>
      <c r="AC40" s="23"/>
      <c r="AD40" s="21"/>
      <c r="AE40" s="23"/>
      <c r="AF40" s="24"/>
      <c r="AG40" s="22"/>
      <c r="AH40" s="23"/>
      <c r="AI40" s="21"/>
      <c r="AJ40" s="23"/>
      <c r="AK40" s="24"/>
      <c r="AL40" s="22"/>
      <c r="AM40" s="23"/>
      <c r="AN40" s="21"/>
      <c r="AO40" s="23"/>
      <c r="AP40" s="24"/>
      <c r="AR40" s="16" t="s">
        <v>263</v>
      </c>
      <c r="AS40" s="3" t="s">
        <v>91</v>
      </c>
      <c r="AT40" s="2">
        <v>39</v>
      </c>
    </row>
    <row r="41" spans="1:46" s="2" customFormat="1" ht="12.75" customHeight="1" x14ac:dyDescent="0.2">
      <c r="A41" s="36">
        <v>5</v>
      </c>
      <c r="B41" s="38">
        <v>0.54166666666666663</v>
      </c>
      <c r="C41" s="35" t="s">
        <v>149</v>
      </c>
      <c r="D41" s="28"/>
      <c r="E41" s="19">
        <v>3</v>
      </c>
      <c r="F41" s="28" t="s">
        <v>264</v>
      </c>
      <c r="G41" s="29"/>
      <c r="H41" s="35" t="s">
        <v>197</v>
      </c>
      <c r="I41" s="28"/>
      <c r="J41" s="19">
        <v>3</v>
      </c>
      <c r="K41" s="28" t="s">
        <v>237</v>
      </c>
      <c r="L41" s="41"/>
      <c r="M41" s="28" t="s">
        <v>153</v>
      </c>
      <c r="N41" s="28"/>
      <c r="O41" s="19">
        <v>3</v>
      </c>
      <c r="P41" s="28" t="s">
        <v>265</v>
      </c>
      <c r="Q41" s="29"/>
      <c r="R41" s="35" t="s">
        <v>155</v>
      </c>
      <c r="S41" s="28"/>
      <c r="T41" s="19">
        <v>3</v>
      </c>
      <c r="U41" s="28" t="s">
        <v>266</v>
      </c>
      <c r="V41" s="29"/>
      <c r="W41" s="35" t="s">
        <v>157</v>
      </c>
      <c r="X41" s="28"/>
      <c r="Y41" s="19">
        <v>3</v>
      </c>
      <c r="Z41" s="28" t="s">
        <v>267</v>
      </c>
      <c r="AA41" s="29"/>
      <c r="AB41" s="35" t="s">
        <v>159</v>
      </c>
      <c r="AC41" s="28"/>
      <c r="AD41" s="19">
        <v>3</v>
      </c>
      <c r="AE41" s="28" t="s">
        <v>268</v>
      </c>
      <c r="AF41" s="29"/>
      <c r="AG41" s="35" t="s">
        <v>161</v>
      </c>
      <c r="AH41" s="28"/>
      <c r="AI41" s="19">
        <v>3</v>
      </c>
      <c r="AJ41" s="28" t="s">
        <v>269</v>
      </c>
      <c r="AK41" s="29"/>
      <c r="AL41" s="35" t="s">
        <v>189</v>
      </c>
      <c r="AM41" s="28"/>
      <c r="AN41" s="19">
        <v>5</v>
      </c>
      <c r="AO41" s="28" t="s">
        <v>179</v>
      </c>
      <c r="AP41" s="29"/>
      <c r="AR41" s="16" t="s">
        <v>270</v>
      </c>
      <c r="AS41" s="3" t="s">
        <v>271</v>
      </c>
      <c r="AT41" s="2">
        <v>40</v>
      </c>
    </row>
    <row r="42" spans="1:46" s="2" customFormat="1" ht="12.75" customHeight="1" x14ac:dyDescent="0.2">
      <c r="A42" s="36"/>
      <c r="B42" s="39"/>
      <c r="C42" s="25" t="str">
        <f>D3</f>
        <v>FCクォーレ</v>
      </c>
      <c r="D42" s="26"/>
      <c r="E42" s="20" t="s">
        <v>272</v>
      </c>
      <c r="F42" s="26" t="str">
        <f>D4</f>
        <v>小牛田FC</v>
      </c>
      <c r="G42" s="27"/>
      <c r="H42" s="25" t="str">
        <f>I3</f>
        <v>ベガルタ</v>
      </c>
      <c r="I42" s="26"/>
      <c r="J42" s="20" t="s">
        <v>273</v>
      </c>
      <c r="K42" s="26" t="str">
        <f>I4</f>
        <v>鶴ケ谷</v>
      </c>
      <c r="L42" s="34"/>
      <c r="M42" s="26" t="str">
        <f>N3</f>
        <v>ゆりが丘</v>
      </c>
      <c r="N42" s="26"/>
      <c r="O42" s="20" t="s">
        <v>143</v>
      </c>
      <c r="P42" s="26" t="str">
        <f>N4</f>
        <v>なかのFC</v>
      </c>
      <c r="Q42" s="27"/>
      <c r="R42" s="25" t="str">
        <f>S3</f>
        <v>塩釜ＦＣ</v>
      </c>
      <c r="S42" s="26"/>
      <c r="T42" s="20" t="s">
        <v>273</v>
      </c>
      <c r="U42" s="26" t="str">
        <f>S4</f>
        <v>大河原</v>
      </c>
      <c r="V42" s="27"/>
      <c r="W42" s="25" t="str">
        <f>X3</f>
        <v>大野田</v>
      </c>
      <c r="X42" s="26"/>
      <c r="Y42" s="20" t="s">
        <v>143</v>
      </c>
      <c r="Z42" s="26" t="str">
        <f>X4</f>
        <v>蛇田FC</v>
      </c>
      <c r="AA42" s="27"/>
      <c r="AB42" s="25" t="str">
        <f>AC3</f>
        <v>セレスタ</v>
      </c>
      <c r="AC42" s="26"/>
      <c r="AD42" s="20" t="s">
        <v>143</v>
      </c>
      <c r="AE42" s="26" t="str">
        <f>AC4</f>
        <v>おきの</v>
      </c>
      <c r="AF42" s="27"/>
      <c r="AG42" s="25" t="str">
        <f>AH3</f>
        <v>古城FC</v>
      </c>
      <c r="AH42" s="26"/>
      <c r="AI42" s="20" t="s">
        <v>143</v>
      </c>
      <c r="AJ42" s="26" t="str">
        <f>AH4</f>
        <v>ロングライフ</v>
      </c>
      <c r="AK42" s="27"/>
      <c r="AL42" s="25" t="str">
        <f>AM5</f>
        <v>北　六</v>
      </c>
      <c r="AM42" s="26"/>
      <c r="AN42" s="20" t="s">
        <v>143</v>
      </c>
      <c r="AO42" s="26" t="str">
        <f>AM6</f>
        <v>原　町</v>
      </c>
      <c r="AP42" s="27"/>
      <c r="AR42" s="16" t="s">
        <v>274</v>
      </c>
      <c r="AS42" s="3" t="s">
        <v>275</v>
      </c>
      <c r="AT42" s="2">
        <v>41</v>
      </c>
    </row>
    <row r="43" spans="1:46" s="2" customFormat="1" ht="12.75" customHeight="1" thickBot="1" x14ac:dyDescent="0.25">
      <c r="A43" s="37"/>
      <c r="B43" s="40"/>
      <c r="C43" s="30" t="s">
        <v>276</v>
      </c>
      <c r="D43" s="31"/>
      <c r="E43" s="31"/>
      <c r="F43" s="31"/>
      <c r="G43" s="32"/>
      <c r="H43" s="30" t="s">
        <v>277</v>
      </c>
      <c r="I43" s="31"/>
      <c r="J43" s="31"/>
      <c r="K43" s="31"/>
      <c r="L43" s="33"/>
      <c r="M43" s="23"/>
      <c r="N43" s="23"/>
      <c r="O43" s="21"/>
      <c r="P43" s="23"/>
      <c r="Q43" s="24"/>
      <c r="R43" s="22"/>
      <c r="S43" s="23"/>
      <c r="T43" s="21"/>
      <c r="U43" s="23"/>
      <c r="V43" s="24"/>
      <c r="W43" s="22"/>
      <c r="X43" s="23"/>
      <c r="Y43" s="21"/>
      <c r="Z43" s="23"/>
      <c r="AA43" s="24"/>
      <c r="AB43" s="22"/>
      <c r="AC43" s="23"/>
      <c r="AD43" s="21"/>
      <c r="AE43" s="23"/>
      <c r="AF43" s="24"/>
      <c r="AG43" s="22"/>
      <c r="AH43" s="23"/>
      <c r="AI43" s="21"/>
      <c r="AJ43" s="23"/>
      <c r="AK43" s="24"/>
      <c r="AL43" s="22"/>
      <c r="AM43" s="23"/>
      <c r="AN43" s="21"/>
      <c r="AO43" s="23"/>
      <c r="AP43" s="24"/>
      <c r="AR43" s="16" t="s">
        <v>278</v>
      </c>
      <c r="AS43" s="3" t="s">
        <v>279</v>
      </c>
      <c r="AT43" s="2">
        <v>42</v>
      </c>
    </row>
    <row r="44" spans="1:46" x14ac:dyDescent="0.2">
      <c r="AR44" s="16" t="s">
        <v>280</v>
      </c>
      <c r="AS44" s="3" t="s">
        <v>281</v>
      </c>
      <c r="AT44" s="2">
        <v>43</v>
      </c>
    </row>
    <row r="45" spans="1:46" x14ac:dyDescent="0.2">
      <c r="AR45" s="16" t="s">
        <v>282</v>
      </c>
      <c r="AS45" s="3" t="s">
        <v>283</v>
      </c>
      <c r="AT45" s="2">
        <v>44</v>
      </c>
    </row>
    <row r="46" spans="1:46" x14ac:dyDescent="0.2">
      <c r="AR46" s="16" t="s">
        <v>284</v>
      </c>
      <c r="AS46" s="3" t="s">
        <v>285</v>
      </c>
      <c r="AT46" s="2">
        <v>45</v>
      </c>
    </row>
    <row r="47" spans="1:46" x14ac:dyDescent="0.2">
      <c r="AR47" s="16" t="s">
        <v>286</v>
      </c>
      <c r="AS47" s="3" t="s">
        <v>287</v>
      </c>
      <c r="AT47" s="2">
        <v>46</v>
      </c>
    </row>
    <row r="48" spans="1:46" x14ac:dyDescent="0.2">
      <c r="AR48" s="16" t="s">
        <v>288</v>
      </c>
      <c r="AS48" s="3" t="s">
        <v>289</v>
      </c>
      <c r="AT48" s="2">
        <v>47</v>
      </c>
    </row>
    <row r="49" spans="44:46" x14ac:dyDescent="0.2">
      <c r="AR49" s="16" t="s">
        <v>290</v>
      </c>
      <c r="AS49" s="3" t="s">
        <v>291</v>
      </c>
      <c r="AT49" s="2">
        <v>48</v>
      </c>
    </row>
    <row r="50" spans="44:46" x14ac:dyDescent="0.2">
      <c r="AR50" s="16" t="s">
        <v>292</v>
      </c>
      <c r="AS50" s="3" t="s">
        <v>71</v>
      </c>
      <c r="AT50" s="2">
        <v>49</v>
      </c>
    </row>
    <row r="51" spans="44:46" x14ac:dyDescent="0.2">
      <c r="AR51" s="16" t="s">
        <v>293</v>
      </c>
      <c r="AS51" s="3" t="s">
        <v>294</v>
      </c>
      <c r="AT51" s="2">
        <v>50</v>
      </c>
    </row>
    <row r="52" spans="44:46" x14ac:dyDescent="0.2">
      <c r="AR52" s="16" t="s">
        <v>295</v>
      </c>
      <c r="AS52" s="3" t="s">
        <v>296</v>
      </c>
      <c r="AT52" s="2">
        <v>51</v>
      </c>
    </row>
    <row r="53" spans="44:46" x14ac:dyDescent="0.2">
      <c r="AR53" s="16" t="s">
        <v>297</v>
      </c>
      <c r="AS53" s="3" t="s">
        <v>298</v>
      </c>
      <c r="AT53" s="2">
        <v>52</v>
      </c>
    </row>
    <row r="54" spans="44:46" x14ac:dyDescent="0.2">
      <c r="AR54" s="16" t="s">
        <v>299</v>
      </c>
      <c r="AS54" s="3" t="s">
        <v>300</v>
      </c>
      <c r="AT54" s="2">
        <v>53</v>
      </c>
    </row>
    <row r="55" spans="44:46" x14ac:dyDescent="0.2">
      <c r="AR55" s="16" t="s">
        <v>301</v>
      </c>
      <c r="AS55" s="3" t="s">
        <v>18</v>
      </c>
      <c r="AT55" s="2">
        <v>54</v>
      </c>
    </row>
    <row r="56" spans="44:46" x14ac:dyDescent="0.2">
      <c r="AR56" s="16" t="s">
        <v>302</v>
      </c>
      <c r="AS56" s="3" t="s">
        <v>43</v>
      </c>
      <c r="AT56" s="2">
        <v>55</v>
      </c>
    </row>
    <row r="57" spans="44:46" x14ac:dyDescent="0.2">
      <c r="AR57" s="16" t="s">
        <v>303</v>
      </c>
      <c r="AS57" s="3" t="s">
        <v>32</v>
      </c>
      <c r="AT57" s="2">
        <v>56</v>
      </c>
    </row>
    <row r="58" spans="44:46" x14ac:dyDescent="0.2">
      <c r="AR58" s="16" t="s">
        <v>304</v>
      </c>
      <c r="AS58" s="3" t="s">
        <v>305</v>
      </c>
      <c r="AT58" s="2">
        <v>57</v>
      </c>
    </row>
    <row r="59" spans="44:46" x14ac:dyDescent="0.2">
      <c r="AR59" s="16" t="s">
        <v>306</v>
      </c>
      <c r="AS59" s="3" t="s">
        <v>53</v>
      </c>
      <c r="AT59" s="2">
        <v>58</v>
      </c>
    </row>
    <row r="60" spans="44:46" x14ac:dyDescent="0.2">
      <c r="AR60" s="16" t="s">
        <v>307</v>
      </c>
      <c r="AS60" s="3" t="s">
        <v>308</v>
      </c>
      <c r="AT60" s="2">
        <v>59</v>
      </c>
    </row>
    <row r="61" spans="44:46" x14ac:dyDescent="0.2">
      <c r="AR61" s="16" t="s">
        <v>309</v>
      </c>
      <c r="AS61" s="3" t="s">
        <v>310</v>
      </c>
      <c r="AT61" s="2">
        <v>60</v>
      </c>
    </row>
    <row r="62" spans="44:46" x14ac:dyDescent="0.2">
      <c r="AR62" s="16" t="s">
        <v>311</v>
      </c>
      <c r="AS62" s="3" t="s">
        <v>312</v>
      </c>
      <c r="AT62" s="2">
        <v>61</v>
      </c>
    </row>
    <row r="63" spans="44:46" x14ac:dyDescent="0.2">
      <c r="AR63" s="16" t="s">
        <v>313</v>
      </c>
      <c r="AS63" s="3" t="s">
        <v>314</v>
      </c>
      <c r="AT63" s="2">
        <v>62</v>
      </c>
    </row>
    <row r="64" spans="44:46" x14ac:dyDescent="0.2">
      <c r="AR64" s="16" t="s">
        <v>315</v>
      </c>
      <c r="AS64" s="3" t="s">
        <v>37</v>
      </c>
      <c r="AT64" s="2">
        <v>63</v>
      </c>
    </row>
    <row r="65" spans="44:46" x14ac:dyDescent="0.2">
      <c r="AR65" s="16" t="s">
        <v>316</v>
      </c>
      <c r="AS65" s="3" t="s">
        <v>317</v>
      </c>
      <c r="AT65" s="2">
        <v>64</v>
      </c>
    </row>
    <row r="66" spans="44:46" x14ac:dyDescent="0.2">
      <c r="AR66" s="16" t="s">
        <v>318</v>
      </c>
      <c r="AS66" s="3" t="s">
        <v>319</v>
      </c>
      <c r="AT66" s="2">
        <v>65</v>
      </c>
    </row>
    <row r="67" spans="44:46" x14ac:dyDescent="0.2">
      <c r="AR67" s="16" t="s">
        <v>320</v>
      </c>
      <c r="AS67" s="3" t="s">
        <v>321</v>
      </c>
      <c r="AT67" s="2">
        <v>66</v>
      </c>
    </row>
    <row r="68" spans="44:46" x14ac:dyDescent="0.2">
      <c r="AR68" s="16" t="s">
        <v>322</v>
      </c>
      <c r="AS68" s="3" t="s">
        <v>323</v>
      </c>
      <c r="AT68" s="2">
        <v>67</v>
      </c>
    </row>
    <row r="69" spans="44:46" x14ac:dyDescent="0.2">
      <c r="AR69" s="16" t="s">
        <v>324</v>
      </c>
      <c r="AS69" s="3" t="s">
        <v>69</v>
      </c>
      <c r="AT69" s="2">
        <v>68</v>
      </c>
    </row>
    <row r="70" spans="44:46" x14ac:dyDescent="0.2">
      <c r="AR70" s="16" t="s">
        <v>325</v>
      </c>
      <c r="AS70" s="3" t="s">
        <v>326</v>
      </c>
      <c r="AT70" s="2">
        <v>69</v>
      </c>
    </row>
    <row r="71" spans="44:46" x14ac:dyDescent="0.2">
      <c r="AR71" s="16" t="s">
        <v>327</v>
      </c>
      <c r="AS71" s="3" t="s">
        <v>328</v>
      </c>
      <c r="AT71" s="2">
        <v>70</v>
      </c>
    </row>
    <row r="72" spans="44:46" x14ac:dyDescent="0.2">
      <c r="AR72" s="16" t="s">
        <v>329</v>
      </c>
      <c r="AS72" s="3" t="s">
        <v>30</v>
      </c>
      <c r="AT72" s="2">
        <v>71</v>
      </c>
    </row>
    <row r="73" spans="44:46" x14ac:dyDescent="0.2">
      <c r="AR73" s="16" t="s">
        <v>330</v>
      </c>
      <c r="AS73" s="3" t="s">
        <v>331</v>
      </c>
      <c r="AT73" s="2">
        <v>72</v>
      </c>
    </row>
    <row r="74" spans="44:46" x14ac:dyDescent="0.2">
      <c r="AR74" s="16" t="s">
        <v>332</v>
      </c>
      <c r="AS74" s="3" t="s">
        <v>75</v>
      </c>
      <c r="AT74" s="2">
        <v>73</v>
      </c>
    </row>
    <row r="75" spans="44:46" x14ac:dyDescent="0.2">
      <c r="AR75" s="16" t="s">
        <v>333</v>
      </c>
      <c r="AS75" s="3" t="s">
        <v>334</v>
      </c>
      <c r="AT75" s="2">
        <v>74</v>
      </c>
    </row>
    <row r="76" spans="44:46" x14ac:dyDescent="0.2">
      <c r="AR76" s="16" t="s">
        <v>335</v>
      </c>
      <c r="AS76" s="3" t="s">
        <v>73</v>
      </c>
      <c r="AT76" s="2">
        <v>75</v>
      </c>
    </row>
    <row r="77" spans="44:46" x14ac:dyDescent="0.2">
      <c r="AR77" s="16" t="s">
        <v>336</v>
      </c>
      <c r="AS77" s="3" t="s">
        <v>97</v>
      </c>
      <c r="AT77" s="2">
        <v>76</v>
      </c>
    </row>
    <row r="78" spans="44:46" x14ac:dyDescent="0.2">
      <c r="AR78" s="16" t="s">
        <v>337</v>
      </c>
      <c r="AS78" s="3" t="s">
        <v>338</v>
      </c>
      <c r="AT78" s="2">
        <v>77</v>
      </c>
    </row>
    <row r="79" spans="44:46" x14ac:dyDescent="0.2">
      <c r="AR79" s="16" t="s">
        <v>339</v>
      </c>
      <c r="AS79" s="3" t="s">
        <v>340</v>
      </c>
      <c r="AT79" s="2">
        <v>78</v>
      </c>
    </row>
    <row r="80" spans="44:46" x14ac:dyDescent="0.2">
      <c r="AR80" s="16" t="s">
        <v>341</v>
      </c>
      <c r="AS80" s="3" t="s">
        <v>342</v>
      </c>
      <c r="AT80" s="2">
        <v>79</v>
      </c>
    </row>
    <row r="81" spans="44:46" x14ac:dyDescent="0.2">
      <c r="AR81" s="16" t="s">
        <v>343</v>
      </c>
      <c r="AS81" s="3" t="s">
        <v>49</v>
      </c>
      <c r="AT81" s="2">
        <v>80</v>
      </c>
    </row>
  </sheetData>
  <mergeCells count="563">
    <mergeCell ref="A1:AP1"/>
    <mergeCell ref="C2:G2"/>
    <mergeCell ref="H2:L2"/>
    <mergeCell ref="M2:Q2"/>
    <mergeCell ref="R2:V2"/>
    <mergeCell ref="W2:AA2"/>
    <mergeCell ref="AB2:AF2"/>
    <mergeCell ref="AG2:AK2"/>
    <mergeCell ref="AL2:AP2"/>
    <mergeCell ref="AH3:AK3"/>
    <mergeCell ref="AM3:AP3"/>
    <mergeCell ref="D4:G4"/>
    <mergeCell ref="I4:L4"/>
    <mergeCell ref="N4:Q4"/>
    <mergeCell ref="S4:V4"/>
    <mergeCell ref="X4:AA4"/>
    <mergeCell ref="AC4:AF4"/>
    <mergeCell ref="AH4:AK4"/>
    <mergeCell ref="AM4:AP4"/>
    <mergeCell ref="D3:G3"/>
    <mergeCell ref="I3:L3"/>
    <mergeCell ref="N3:Q3"/>
    <mergeCell ref="S3:V3"/>
    <mergeCell ref="X3:AA3"/>
    <mergeCell ref="AC3:AF3"/>
    <mergeCell ref="AH5:AK5"/>
    <mergeCell ref="AM5:AP5"/>
    <mergeCell ref="D6:G6"/>
    <mergeCell ref="I6:L6"/>
    <mergeCell ref="N6:Q6"/>
    <mergeCell ref="S6:V6"/>
    <mergeCell ref="X6:AA6"/>
    <mergeCell ref="AC6:AF6"/>
    <mergeCell ref="AH6:AK6"/>
    <mergeCell ref="AM6:AP6"/>
    <mergeCell ref="D5:G5"/>
    <mergeCell ref="I5:L5"/>
    <mergeCell ref="N5:Q5"/>
    <mergeCell ref="S5:V5"/>
    <mergeCell ref="X5:AA5"/>
    <mergeCell ref="AC5:AF5"/>
    <mergeCell ref="AL11:AM11"/>
    <mergeCell ref="AO11:AP11"/>
    <mergeCell ref="M11:N11"/>
    <mergeCell ref="AH7:AK7"/>
    <mergeCell ref="AM7:AP7"/>
    <mergeCell ref="A9:A10"/>
    <mergeCell ref="C9:G9"/>
    <mergeCell ref="H9:L9"/>
    <mergeCell ref="M9:Q9"/>
    <mergeCell ref="R9:V9"/>
    <mergeCell ref="W9:AA9"/>
    <mergeCell ref="AB9:AF9"/>
    <mergeCell ref="AG9:AK9"/>
    <mergeCell ref="D7:G7"/>
    <mergeCell ref="I7:L7"/>
    <mergeCell ref="N7:Q7"/>
    <mergeCell ref="S7:V7"/>
    <mergeCell ref="X7:AA7"/>
    <mergeCell ref="AC7:AF7"/>
    <mergeCell ref="AL9:AP9"/>
    <mergeCell ref="C10:G10"/>
    <mergeCell ref="H10:L10"/>
    <mergeCell ref="M10:Q10"/>
    <mergeCell ref="R10:V10"/>
    <mergeCell ref="W10:AA10"/>
    <mergeCell ref="AB10:AF10"/>
    <mergeCell ref="AG10:AK10"/>
    <mergeCell ref="AL10:AP10"/>
    <mergeCell ref="R11:S11"/>
    <mergeCell ref="U11:V11"/>
    <mergeCell ref="W11:X11"/>
    <mergeCell ref="Z11:AA11"/>
    <mergeCell ref="AB12:AC12"/>
    <mergeCell ref="AE12:AF12"/>
    <mergeCell ref="AG12:AH12"/>
    <mergeCell ref="AJ12:AK12"/>
    <mergeCell ref="C11:D11"/>
    <mergeCell ref="F11:G11"/>
    <mergeCell ref="H11:I11"/>
    <mergeCell ref="K11:L11"/>
    <mergeCell ref="C12:D12"/>
    <mergeCell ref="F12:G12"/>
    <mergeCell ref="H12:I12"/>
    <mergeCell ref="K12:L12"/>
    <mergeCell ref="AB11:AC11"/>
    <mergeCell ref="AE11:AF11"/>
    <mergeCell ref="AG11:AH11"/>
    <mergeCell ref="AJ11:AK11"/>
    <mergeCell ref="AL12:AM12"/>
    <mergeCell ref="AO12:AP12"/>
    <mergeCell ref="M12:N12"/>
    <mergeCell ref="P12:Q12"/>
    <mergeCell ref="R12:S12"/>
    <mergeCell ref="U12:V12"/>
    <mergeCell ref="W12:X12"/>
    <mergeCell ref="Z12:AA12"/>
    <mergeCell ref="AL13:AM13"/>
    <mergeCell ref="AO13:AP13"/>
    <mergeCell ref="Z13:AA13"/>
    <mergeCell ref="AB13:AC13"/>
    <mergeCell ref="AE13:AF13"/>
    <mergeCell ref="AG13:AH13"/>
    <mergeCell ref="AJ13:AK13"/>
    <mergeCell ref="A14:A16"/>
    <mergeCell ref="B14:B16"/>
    <mergeCell ref="C14:D14"/>
    <mergeCell ref="F14:G14"/>
    <mergeCell ref="H14:I14"/>
    <mergeCell ref="K14:L14"/>
    <mergeCell ref="M14:N14"/>
    <mergeCell ref="P14:Q14"/>
    <mergeCell ref="W13:X13"/>
    <mergeCell ref="C13:G13"/>
    <mergeCell ref="H13:L13"/>
    <mergeCell ref="M13:N13"/>
    <mergeCell ref="P13:Q13"/>
    <mergeCell ref="R13:S13"/>
    <mergeCell ref="U13:V13"/>
    <mergeCell ref="A11:A13"/>
    <mergeCell ref="B11:B13"/>
    <mergeCell ref="C16:G16"/>
    <mergeCell ref="H16:L16"/>
    <mergeCell ref="M16:N16"/>
    <mergeCell ref="P16:Q16"/>
    <mergeCell ref="R16:S16"/>
    <mergeCell ref="U16:V16"/>
    <mergeCell ref="P11:Q11"/>
    <mergeCell ref="AG14:AH14"/>
    <mergeCell ref="AJ14:AK14"/>
    <mergeCell ref="AL14:AM14"/>
    <mergeCell ref="AO14:AP14"/>
    <mergeCell ref="C15:D15"/>
    <mergeCell ref="F15:G15"/>
    <mergeCell ref="H15:I15"/>
    <mergeCell ref="K15:L15"/>
    <mergeCell ref="M15:N15"/>
    <mergeCell ref="P15:Q15"/>
    <mergeCell ref="R14:S14"/>
    <mergeCell ref="U14:V14"/>
    <mergeCell ref="W14:X14"/>
    <mergeCell ref="Z14:AA14"/>
    <mergeCell ref="AB14:AC14"/>
    <mergeCell ref="AE14:AF14"/>
    <mergeCell ref="AG15:AH15"/>
    <mergeCell ref="AJ15:AK15"/>
    <mergeCell ref="AL15:AM15"/>
    <mergeCell ref="AO15:AP15"/>
    <mergeCell ref="R15:S15"/>
    <mergeCell ref="U15:V15"/>
    <mergeCell ref="W15:X15"/>
    <mergeCell ref="Z15:AA15"/>
    <mergeCell ref="AB15:AC15"/>
    <mergeCell ref="AE15:AF15"/>
    <mergeCell ref="AL16:AM16"/>
    <mergeCell ref="AO16:AP16"/>
    <mergeCell ref="A17:A19"/>
    <mergeCell ref="B17:B19"/>
    <mergeCell ref="C17:D17"/>
    <mergeCell ref="F17:G17"/>
    <mergeCell ref="H17:I17"/>
    <mergeCell ref="K17:L17"/>
    <mergeCell ref="M17:N17"/>
    <mergeCell ref="P17:Q17"/>
    <mergeCell ref="W16:X16"/>
    <mergeCell ref="Z16:AA16"/>
    <mergeCell ref="AB16:AC16"/>
    <mergeCell ref="AE16:AF16"/>
    <mergeCell ref="AG16:AH16"/>
    <mergeCell ref="AJ16:AK16"/>
    <mergeCell ref="AG17:AH17"/>
    <mergeCell ref="AJ17:AK17"/>
    <mergeCell ref="AL17:AM17"/>
    <mergeCell ref="AO17:AP17"/>
    <mergeCell ref="C18:D18"/>
    <mergeCell ref="F18:G18"/>
    <mergeCell ref="AJ18:AK18"/>
    <mergeCell ref="AL18:AM18"/>
    <mergeCell ref="AO18:AP18"/>
    <mergeCell ref="C19:G19"/>
    <mergeCell ref="H19:L19"/>
    <mergeCell ref="M19:N19"/>
    <mergeCell ref="P19:Q19"/>
    <mergeCell ref="R19:S19"/>
    <mergeCell ref="U19:V19"/>
    <mergeCell ref="R18:S18"/>
    <mergeCell ref="U18:V18"/>
    <mergeCell ref="W18:X18"/>
    <mergeCell ref="Z18:AA18"/>
    <mergeCell ref="AB18:AC18"/>
    <mergeCell ref="AE18:AF18"/>
    <mergeCell ref="AL19:AM19"/>
    <mergeCell ref="AO19:AP19"/>
    <mergeCell ref="Z19:AA19"/>
    <mergeCell ref="AB19:AC19"/>
    <mergeCell ref="AE19:AF19"/>
    <mergeCell ref="AG19:AH19"/>
    <mergeCell ref="AJ19:AK19"/>
    <mergeCell ref="H18:I18"/>
    <mergeCell ref="K18:L18"/>
    <mergeCell ref="W19:X19"/>
    <mergeCell ref="C22:G22"/>
    <mergeCell ref="H22:L22"/>
    <mergeCell ref="M22:N22"/>
    <mergeCell ref="P22:Q22"/>
    <mergeCell ref="R22:S22"/>
    <mergeCell ref="U22:V22"/>
    <mergeCell ref="AE17:AF17"/>
    <mergeCell ref="AG18:AH18"/>
    <mergeCell ref="M18:N18"/>
    <mergeCell ref="P18:Q18"/>
    <mergeCell ref="R17:S17"/>
    <mergeCell ref="U17:V17"/>
    <mergeCell ref="W17:X17"/>
    <mergeCell ref="Z17:AA17"/>
    <mergeCell ref="AB17:AC17"/>
    <mergeCell ref="AG20:AH20"/>
    <mergeCell ref="AJ20:AK20"/>
    <mergeCell ref="AL20:AM20"/>
    <mergeCell ref="AO20:AP20"/>
    <mergeCell ref="C21:D21"/>
    <mergeCell ref="F21:G21"/>
    <mergeCell ref="H21:I21"/>
    <mergeCell ref="K21:L21"/>
    <mergeCell ref="M21:N21"/>
    <mergeCell ref="P21:Q21"/>
    <mergeCell ref="R20:S20"/>
    <mergeCell ref="U20:V20"/>
    <mergeCell ref="W20:X20"/>
    <mergeCell ref="Z20:AA20"/>
    <mergeCell ref="AB20:AC20"/>
    <mergeCell ref="AE20:AF20"/>
    <mergeCell ref="AG21:AH21"/>
    <mergeCell ref="AJ21:AK21"/>
    <mergeCell ref="AL21:AM21"/>
    <mergeCell ref="AO21:AP21"/>
    <mergeCell ref="R21:S21"/>
    <mergeCell ref="U21:V21"/>
    <mergeCell ref="W21:X21"/>
    <mergeCell ref="Z21:AA21"/>
    <mergeCell ref="A23:A25"/>
    <mergeCell ref="B23:B25"/>
    <mergeCell ref="C23:D23"/>
    <mergeCell ref="F23:G23"/>
    <mergeCell ref="H23:I23"/>
    <mergeCell ref="K23:L23"/>
    <mergeCell ref="M23:N23"/>
    <mergeCell ref="P23:Q23"/>
    <mergeCell ref="W22:X22"/>
    <mergeCell ref="C24:D24"/>
    <mergeCell ref="F24:G24"/>
    <mergeCell ref="A20:A22"/>
    <mergeCell ref="B20:B22"/>
    <mergeCell ref="C20:D20"/>
    <mergeCell ref="F20:G20"/>
    <mergeCell ref="H20:I20"/>
    <mergeCell ref="K20:L20"/>
    <mergeCell ref="M20:N20"/>
    <mergeCell ref="P20:Q20"/>
    <mergeCell ref="R23:S23"/>
    <mergeCell ref="U23:V23"/>
    <mergeCell ref="W23:X23"/>
    <mergeCell ref="Z23:AA23"/>
    <mergeCell ref="AB23:AC23"/>
    <mergeCell ref="AB21:AC21"/>
    <mergeCell ref="AE21:AF21"/>
    <mergeCell ref="AL22:AM22"/>
    <mergeCell ref="AO22:AP22"/>
    <mergeCell ref="Z22:AA22"/>
    <mergeCell ref="AB22:AC22"/>
    <mergeCell ref="AE22:AF22"/>
    <mergeCell ref="AG22:AH22"/>
    <mergeCell ref="AJ22:AK22"/>
    <mergeCell ref="AG23:AH23"/>
    <mergeCell ref="AJ23:AK23"/>
    <mergeCell ref="AL23:AM23"/>
    <mergeCell ref="AO23:AP23"/>
    <mergeCell ref="AL24:AM24"/>
    <mergeCell ref="AO24:AP24"/>
    <mergeCell ref="C25:G25"/>
    <mergeCell ref="H25:L25"/>
    <mergeCell ref="M25:N25"/>
    <mergeCell ref="P25:Q25"/>
    <mergeCell ref="R25:S25"/>
    <mergeCell ref="U25:V25"/>
    <mergeCell ref="R24:S24"/>
    <mergeCell ref="U24:V24"/>
    <mergeCell ref="W24:X24"/>
    <mergeCell ref="Z24:AA24"/>
    <mergeCell ref="AB24:AC24"/>
    <mergeCell ref="AE24:AF24"/>
    <mergeCell ref="AL25:AM25"/>
    <mergeCell ref="AO25:AP25"/>
    <mergeCell ref="H24:I24"/>
    <mergeCell ref="K24:L24"/>
    <mergeCell ref="M24:N24"/>
    <mergeCell ref="P24:Q24"/>
    <mergeCell ref="W25:X25"/>
    <mergeCell ref="Z25:AA25"/>
    <mergeCell ref="AB25:AC25"/>
    <mergeCell ref="AE25:AF25"/>
    <mergeCell ref="AG25:AH25"/>
    <mergeCell ref="AJ25:AK25"/>
    <mergeCell ref="AE23:AF23"/>
    <mergeCell ref="AG24:AH24"/>
    <mergeCell ref="AJ24:AK24"/>
    <mergeCell ref="AL29:AM29"/>
    <mergeCell ref="AO29:AP29"/>
    <mergeCell ref="M29:N29"/>
    <mergeCell ref="A27:A28"/>
    <mergeCell ref="C27:G27"/>
    <mergeCell ref="H27:L27"/>
    <mergeCell ref="M27:Q27"/>
    <mergeCell ref="R27:V27"/>
    <mergeCell ref="W27:AA27"/>
    <mergeCell ref="AB27:AF27"/>
    <mergeCell ref="AG27:AK27"/>
    <mergeCell ref="AL27:AP27"/>
    <mergeCell ref="C28:G28"/>
    <mergeCell ref="H28:L28"/>
    <mergeCell ref="M28:Q28"/>
    <mergeCell ref="R28:V28"/>
    <mergeCell ref="W28:AA28"/>
    <mergeCell ref="AB28:AF28"/>
    <mergeCell ref="AG28:AK28"/>
    <mergeCell ref="AL28:AP28"/>
    <mergeCell ref="R29:S29"/>
    <mergeCell ref="U29:V29"/>
    <mergeCell ref="W29:X29"/>
    <mergeCell ref="Z29:AA29"/>
    <mergeCell ref="AB30:AC30"/>
    <mergeCell ref="AE30:AF30"/>
    <mergeCell ref="AG30:AH30"/>
    <mergeCell ref="AJ30:AK30"/>
    <mergeCell ref="C29:D29"/>
    <mergeCell ref="F29:G29"/>
    <mergeCell ref="H29:I29"/>
    <mergeCell ref="K29:L29"/>
    <mergeCell ref="C30:D30"/>
    <mergeCell ref="F30:G30"/>
    <mergeCell ref="H30:I30"/>
    <mergeCell ref="K30:L30"/>
    <mergeCell ref="AB29:AC29"/>
    <mergeCell ref="AE29:AF29"/>
    <mergeCell ref="AG29:AH29"/>
    <mergeCell ref="AJ29:AK29"/>
    <mergeCell ref="AL30:AM30"/>
    <mergeCell ref="AO30:AP30"/>
    <mergeCell ref="M30:N30"/>
    <mergeCell ref="P30:Q30"/>
    <mergeCell ref="R30:S30"/>
    <mergeCell ref="U30:V30"/>
    <mergeCell ref="W30:X30"/>
    <mergeCell ref="Z30:AA30"/>
    <mergeCell ref="AL31:AM31"/>
    <mergeCell ref="AO31:AP31"/>
    <mergeCell ref="Z31:AA31"/>
    <mergeCell ref="AB31:AC31"/>
    <mergeCell ref="AE31:AF31"/>
    <mergeCell ref="AG31:AH31"/>
    <mergeCell ref="AJ31:AK31"/>
    <mergeCell ref="A32:A34"/>
    <mergeCell ref="B32:B34"/>
    <mergeCell ref="C32:D32"/>
    <mergeCell ref="F32:G32"/>
    <mergeCell ref="H32:I32"/>
    <mergeCell ref="K32:L32"/>
    <mergeCell ref="M32:N32"/>
    <mergeCell ref="P32:Q32"/>
    <mergeCell ref="W31:X31"/>
    <mergeCell ref="C31:G31"/>
    <mergeCell ref="H31:L31"/>
    <mergeCell ref="M31:N31"/>
    <mergeCell ref="P31:Q31"/>
    <mergeCell ref="R31:S31"/>
    <mergeCell ref="U31:V31"/>
    <mergeCell ref="A29:A31"/>
    <mergeCell ref="B29:B31"/>
    <mergeCell ref="C34:G34"/>
    <mergeCell ref="H34:L34"/>
    <mergeCell ref="M34:N34"/>
    <mergeCell ref="P34:Q34"/>
    <mergeCell ref="R34:S34"/>
    <mergeCell ref="U34:V34"/>
    <mergeCell ref="P29:Q29"/>
    <mergeCell ref="AG32:AH32"/>
    <mergeCell ref="AJ32:AK32"/>
    <mergeCell ref="AL32:AM32"/>
    <mergeCell ref="AO32:AP32"/>
    <mergeCell ref="C33:D33"/>
    <mergeCell ref="F33:G33"/>
    <mergeCell ref="H33:I33"/>
    <mergeCell ref="K33:L33"/>
    <mergeCell ref="M33:N33"/>
    <mergeCell ref="P33:Q33"/>
    <mergeCell ref="R32:S32"/>
    <mergeCell ref="U32:V32"/>
    <mergeCell ref="W32:X32"/>
    <mergeCell ref="Z32:AA32"/>
    <mergeCell ref="AB32:AC32"/>
    <mergeCell ref="AE32:AF32"/>
    <mergeCell ref="AG33:AH33"/>
    <mergeCell ref="AJ33:AK33"/>
    <mergeCell ref="AL33:AM33"/>
    <mergeCell ref="AO33:AP33"/>
    <mergeCell ref="R33:S33"/>
    <mergeCell ref="U33:V33"/>
    <mergeCell ref="W33:X33"/>
    <mergeCell ref="Z33:AA33"/>
    <mergeCell ref="AB33:AC33"/>
    <mergeCell ref="AE33:AF33"/>
    <mergeCell ref="AL34:AM34"/>
    <mergeCell ref="AO34:AP34"/>
    <mergeCell ref="A35:A37"/>
    <mergeCell ref="B35:B37"/>
    <mergeCell ref="C35:D35"/>
    <mergeCell ref="F35:G35"/>
    <mergeCell ref="H35:I35"/>
    <mergeCell ref="K35:L35"/>
    <mergeCell ref="M35:N35"/>
    <mergeCell ref="P35:Q35"/>
    <mergeCell ref="W34:X34"/>
    <mergeCell ref="Z34:AA34"/>
    <mergeCell ref="AB34:AC34"/>
    <mergeCell ref="AE34:AF34"/>
    <mergeCell ref="AG34:AH34"/>
    <mergeCell ref="AJ34:AK34"/>
    <mergeCell ref="AG35:AH35"/>
    <mergeCell ref="AJ35:AK35"/>
    <mergeCell ref="AL35:AM35"/>
    <mergeCell ref="AO35:AP35"/>
    <mergeCell ref="C36:D36"/>
    <mergeCell ref="F36:G36"/>
    <mergeCell ref="H36:I36"/>
    <mergeCell ref="K36:L36"/>
    <mergeCell ref="M36:N36"/>
    <mergeCell ref="P36:Q36"/>
    <mergeCell ref="R35:S35"/>
    <mergeCell ref="U35:V35"/>
    <mergeCell ref="W35:X35"/>
    <mergeCell ref="Z35:AA35"/>
    <mergeCell ref="AB35:AC35"/>
    <mergeCell ref="AE35:AF35"/>
    <mergeCell ref="AG36:AH36"/>
    <mergeCell ref="AJ36:AK36"/>
    <mergeCell ref="AL36:AM36"/>
    <mergeCell ref="AO36:AP36"/>
    <mergeCell ref="C37:G37"/>
    <mergeCell ref="H37:L37"/>
    <mergeCell ref="M37:N37"/>
    <mergeCell ref="P37:Q37"/>
    <mergeCell ref="R37:S37"/>
    <mergeCell ref="U37:V37"/>
    <mergeCell ref="R36:S36"/>
    <mergeCell ref="U36:V36"/>
    <mergeCell ref="W36:X36"/>
    <mergeCell ref="Z36:AA36"/>
    <mergeCell ref="AB36:AC36"/>
    <mergeCell ref="AE36:AF36"/>
    <mergeCell ref="AL37:AM37"/>
    <mergeCell ref="AO37:AP37"/>
    <mergeCell ref="Z37:AA37"/>
    <mergeCell ref="AB37:AC37"/>
    <mergeCell ref="AE37:AF37"/>
    <mergeCell ref="AG37:AH37"/>
    <mergeCell ref="AJ37:AK37"/>
    <mergeCell ref="A38:A40"/>
    <mergeCell ref="B38:B40"/>
    <mergeCell ref="C38:D38"/>
    <mergeCell ref="F38:G38"/>
    <mergeCell ref="H38:I38"/>
    <mergeCell ref="K38:L38"/>
    <mergeCell ref="M38:N38"/>
    <mergeCell ref="P38:Q38"/>
    <mergeCell ref="W37:X37"/>
    <mergeCell ref="C40:G40"/>
    <mergeCell ref="H40:L40"/>
    <mergeCell ref="M40:N40"/>
    <mergeCell ref="P40:Q40"/>
    <mergeCell ref="R40:S40"/>
    <mergeCell ref="U40:V40"/>
    <mergeCell ref="AG38:AH38"/>
    <mergeCell ref="AJ38:AK38"/>
    <mergeCell ref="AL38:AM38"/>
    <mergeCell ref="AO38:AP38"/>
    <mergeCell ref="C39:D39"/>
    <mergeCell ref="F39:G39"/>
    <mergeCell ref="H39:I39"/>
    <mergeCell ref="K39:L39"/>
    <mergeCell ref="M39:N39"/>
    <mergeCell ref="P39:Q39"/>
    <mergeCell ref="R38:S38"/>
    <mergeCell ref="U38:V38"/>
    <mergeCell ref="W38:X38"/>
    <mergeCell ref="Z38:AA38"/>
    <mergeCell ref="AB38:AC38"/>
    <mergeCell ref="AE38:AF38"/>
    <mergeCell ref="AG39:AH39"/>
    <mergeCell ref="AJ39:AK39"/>
    <mergeCell ref="AL39:AM39"/>
    <mergeCell ref="AO39:AP39"/>
    <mergeCell ref="R39:S39"/>
    <mergeCell ref="U39:V39"/>
    <mergeCell ref="W39:X39"/>
    <mergeCell ref="Z39:AA39"/>
    <mergeCell ref="AB39:AC39"/>
    <mergeCell ref="AE39:AF39"/>
    <mergeCell ref="AL40:AM40"/>
    <mergeCell ref="AO40:AP40"/>
    <mergeCell ref="A41:A43"/>
    <mergeCell ref="B41:B43"/>
    <mergeCell ref="C41:D41"/>
    <mergeCell ref="F41:G41"/>
    <mergeCell ref="H41:I41"/>
    <mergeCell ref="K41:L41"/>
    <mergeCell ref="M41:N41"/>
    <mergeCell ref="P41:Q41"/>
    <mergeCell ref="W40:X40"/>
    <mergeCell ref="Z40:AA40"/>
    <mergeCell ref="AB40:AC40"/>
    <mergeCell ref="AE40:AF40"/>
    <mergeCell ref="AG40:AH40"/>
    <mergeCell ref="AJ40:AK40"/>
    <mergeCell ref="AG41:AH41"/>
    <mergeCell ref="AJ41:AK41"/>
    <mergeCell ref="AL41:AM41"/>
    <mergeCell ref="AO41:AP41"/>
    <mergeCell ref="C42:D42"/>
    <mergeCell ref="F42:G42"/>
    <mergeCell ref="AE41:AF41"/>
    <mergeCell ref="C43:G43"/>
    <mergeCell ref="H43:L43"/>
    <mergeCell ref="M43:N43"/>
    <mergeCell ref="P43:Q43"/>
    <mergeCell ref="R43:S43"/>
    <mergeCell ref="U43:V43"/>
    <mergeCell ref="R42:S42"/>
    <mergeCell ref="U42:V42"/>
    <mergeCell ref="W42:X42"/>
    <mergeCell ref="H42:I42"/>
    <mergeCell ref="K42:L42"/>
    <mergeCell ref="M42:N42"/>
    <mergeCell ref="P42:Q42"/>
    <mergeCell ref="R41:S41"/>
    <mergeCell ref="U41:V41"/>
    <mergeCell ref="W41:X41"/>
    <mergeCell ref="Z41:AA41"/>
    <mergeCell ref="AB41:AC41"/>
    <mergeCell ref="AL43:AM43"/>
    <mergeCell ref="AO43:AP43"/>
    <mergeCell ref="W43:X43"/>
    <mergeCell ref="Z43:AA43"/>
    <mergeCell ref="AB43:AC43"/>
    <mergeCell ref="AE43:AF43"/>
    <mergeCell ref="AG43:AH43"/>
    <mergeCell ref="AJ43:AK43"/>
    <mergeCell ref="AG42:AH42"/>
    <mergeCell ref="AJ42:AK42"/>
    <mergeCell ref="AL42:AM42"/>
    <mergeCell ref="AO42:AP42"/>
    <mergeCell ref="Z42:AA42"/>
    <mergeCell ref="AB42:AC42"/>
    <mergeCell ref="AE42:AF42"/>
  </mergeCells>
  <phoneticPr fontId="2"/>
  <dataValidations count="1">
    <dataValidation type="list" allowBlank="1" showInputMessage="1" showErrorMessage="1" sqref="D3:G7 I3:L7 AM3:AP7 N3:Q7 S3:V7 X3:AA7 AC3:AF7 AH3:AK7">
      <formula1>$AS$2:$AS$81</formula1>
    </dataValidation>
  </dataValidations>
  <pageMargins left="0.36" right="0.27559055118110237" top="0.23622047244094491" bottom="0.19685039370078741" header="0.19685039370078741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１次予選I-P</vt:lpstr>
      <vt:lpstr>'１次予選I-P'!Print_Area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user004</dc:creator>
  <cp:lastModifiedBy>碓井貞治</cp:lastModifiedBy>
  <dcterms:created xsi:type="dcterms:W3CDTF">2016-10-13T06:53:04Z</dcterms:created>
  <dcterms:modified xsi:type="dcterms:W3CDTF">2016-10-27T23:31:11Z</dcterms:modified>
</cp:coreProperties>
</file>